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D:\Курская область\_ОТЧЕНЫЕ ДОКУМЕНТЫ\Версия 2 от 19.12.2018\ТСОО отчетная\"/>
    </mc:Choice>
  </mc:AlternateContent>
  <xr:revisionPtr revIDLastSave="0" documentId="13_ncr:1_{AF81F50E-CB95-41AC-B472-DC9A319B76F9}" xr6:coauthVersionLast="40" xr6:coauthVersionMax="40" xr10:uidLastSave="{00000000-0000-0000-0000-000000000000}"/>
  <bookViews>
    <workbookView xWindow="0" yWindow="0" windowWidth="23040" windowHeight="8184" tabRatio="712" xr2:uid="{00000000-000D-0000-FFFF-FFFF00000000}"/>
  </bookViews>
  <sheets>
    <sheet name="Информация" sheetId="1" r:id="rId1"/>
    <sheet name="Характеристики" sheetId="2" r:id="rId2"/>
    <sheet name="Экопол" sheetId="17" state="hidden" r:id="rId3"/>
    <sheet name="САБ по уборке Курска" sheetId="18" state="hidden" r:id="rId4"/>
    <sheet name="Эко-сервис" sheetId="19" state="hidden" r:id="rId5"/>
    <sheet name="ИП Дюдин" sheetId="20" state="hidden" r:id="rId6"/>
    <sheet name="Солнцевское ЖКХ" sheetId="21" state="hidden" r:id="rId7"/>
    <sheet name="УМП СУР" sheetId="22" state="hidden" r:id="rId8"/>
    <sheet name="МУП ЖКХ Суджи" sheetId="23" state="hidden" r:id="rId9"/>
  </sheets>
  <definedNames>
    <definedName name="_xlnm._FilterDatabase" localSheetId="0" hidden="1">Информация!$A$5:$T$12</definedName>
    <definedName name="_xlnm._FilterDatabase" localSheetId="1" hidden="1">Характеристики!$A$6:$T$13</definedName>
    <definedName name="_xlnm.Print_Titles" localSheetId="0">Информация!$A:$B,Информация!$2:$5</definedName>
    <definedName name="_xlnm.Print_Titles" localSheetId="1">Характеристики!$A:$B,Характеристики!$3:$6</definedName>
    <definedName name="_xlnm.Print_Area" localSheetId="0">Информация!$A$1:$T$12</definedName>
    <definedName name="_xlnm.Print_Area" localSheetId="2">Экопол!$A$1:$D$95</definedName>
  </definedName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 i="18" l="1"/>
  <c r="F28" i="23"/>
  <c r="F28" i="22"/>
  <c r="F28" i="21"/>
  <c r="F28" i="20"/>
  <c r="F28" i="19"/>
</calcChain>
</file>

<file path=xl/sharedStrings.xml><?xml version="1.0" encoding="utf-8"?>
<sst xmlns="http://schemas.openxmlformats.org/spreadsheetml/2006/main" count="1479" uniqueCount="394">
  <si>
    <t>№п/п</t>
  </si>
  <si>
    <t>Наименование объекта</t>
  </si>
  <si>
    <t>Местоположение объекта</t>
  </si>
  <si>
    <t>Вид объекта</t>
  </si>
  <si>
    <t>Эксплуатирующая организация</t>
  </si>
  <si>
    <t>Фактический адрес объекта</t>
  </si>
  <si>
    <t>Код ОКТМО</t>
  </si>
  <si>
    <t>Наименование</t>
  </si>
  <si>
    <t>ИНН</t>
  </si>
  <si>
    <t>Вместимость, тонн</t>
  </si>
  <si>
    <t>Мощность, тонн/год</t>
  </si>
  <si>
    <t>Год начала эксплуатации</t>
  </si>
  <si>
    <t>Географические координаты</t>
  </si>
  <si>
    <t>Полигон ТКО</t>
  </si>
  <si>
    <t>Кадастровый номер участка</t>
  </si>
  <si>
    <t xml:space="preserve">Код ФККО принимаемых отходов </t>
  </si>
  <si>
    <t>Год окончания эксплуатации</t>
  </si>
  <si>
    <t>Реквизиты документа на право пользования объектом</t>
  </si>
  <si>
    <t>Реквизиты документа об отводе земельного участка под размещение ОРО</t>
  </si>
  <si>
    <t>Классы опасности принимаемых отходов</t>
  </si>
  <si>
    <t>Реквизиты заключения государственной экологической экспертизы на проектную документацию</t>
  </si>
  <si>
    <t>Реквизиты проектной документации на строительство ОРО</t>
  </si>
  <si>
    <t>Размер СЗЗ, метров</t>
  </si>
  <si>
    <t>Наличие программы экологического и/или производственного контроля на объекте (выберите из списка)</t>
  </si>
  <si>
    <t>Да</t>
  </si>
  <si>
    <t>Нет</t>
  </si>
  <si>
    <t>Реквизиты лицензии на право осуществления деятельности по размещению отходов I-IV классов опасности</t>
  </si>
  <si>
    <t>Информация о регистрации в ГРОРО</t>
  </si>
  <si>
    <t>Наличие контрольно-пропускного пункта</t>
  </si>
  <si>
    <t>В процессе обустройства</t>
  </si>
  <si>
    <t>Наличие поста радиационного контроля</t>
  </si>
  <si>
    <t>Наличие поста контроля за выбросами в атмосферу</t>
  </si>
  <si>
    <t>Наличие весового контроля ввозимых отходов</t>
  </si>
  <si>
    <t>Наличие ванн дезинфекции колес автотранспорта</t>
  </si>
  <si>
    <t>Наличие системы сбора фильтрата</t>
  </si>
  <si>
    <t>Наличие водоотводящей канавы</t>
  </si>
  <si>
    <t>Наличие обваловки</t>
  </si>
  <si>
    <t>Форма предоставление данных об объекте размещения отходов</t>
  </si>
  <si>
    <t>№ п/п</t>
  </si>
  <si>
    <t>Наименование запроса</t>
  </si>
  <si>
    <t>Ответ</t>
  </si>
  <si>
    <t>Примечания</t>
  </si>
  <si>
    <t>Информация об организации-балансодержателе</t>
  </si>
  <si>
    <t>1.1.</t>
  </si>
  <si>
    <t>1.2.</t>
  </si>
  <si>
    <t>Информация об эксплуатирующей организации</t>
  </si>
  <si>
    <t>2.1.</t>
  </si>
  <si>
    <t>2.2.</t>
  </si>
  <si>
    <t>Фактический адрес местоположения объекта</t>
  </si>
  <si>
    <t>3.1.</t>
  </si>
  <si>
    <t>Кадастровый номер земельного участка</t>
  </si>
  <si>
    <t>3.2.</t>
  </si>
  <si>
    <t>Точный адрес фактического местоположения</t>
  </si>
  <si>
    <t>3.3.</t>
  </si>
  <si>
    <t>Географические координаты (при наличии)</t>
  </si>
  <si>
    <t>Назначение объекта (выберите из списка)</t>
  </si>
  <si>
    <t>Захоронение</t>
  </si>
  <si>
    <t>Тип объекта (поставьте "Х" напротив соответствующего типа)</t>
  </si>
  <si>
    <t>5.1.</t>
  </si>
  <si>
    <t>полигон захоронения твердых коммунальных отходов</t>
  </si>
  <si>
    <t>5.2.</t>
  </si>
  <si>
    <t>свалка твердых коммунальных отходов</t>
  </si>
  <si>
    <t>5.3.</t>
  </si>
  <si>
    <t>другой специально оборудованный объект хранения отходов (дать описание)</t>
  </si>
  <si>
    <t>5.4.</t>
  </si>
  <si>
    <t>другой специально оборудованный объект захоронения отходов (дать описание)</t>
  </si>
  <si>
    <t>Проектная дата начала эксплуатации</t>
  </si>
  <si>
    <t>Проектная дата окончания эксплуатации</t>
  </si>
  <si>
    <t>Проектная общая площадь ОРО, га</t>
  </si>
  <si>
    <t>Площадь, выделенная под места размещения отходов (карты), га</t>
  </si>
  <si>
    <t>Проектная мощность объекта, тонн/год</t>
  </si>
  <si>
    <t>Проектная вместимость объекта, тонн</t>
  </si>
  <si>
    <t>Количество размещенных отходов по состоянию на 01.01.2018, тонн</t>
  </si>
  <si>
    <t>Плотность отходов, размещенных на объекте</t>
  </si>
  <si>
    <t>Данные о принимаемых отходах</t>
  </si>
  <si>
    <t>тип отхода</t>
  </si>
  <si>
    <t>ТКО и подобные</t>
  </si>
  <si>
    <t>% от годовой мощности</t>
  </si>
  <si>
    <t>Промышленные</t>
  </si>
  <si>
    <t>Строительные</t>
  </si>
  <si>
    <t>Сельскохозяйственные</t>
  </si>
  <si>
    <t>Прочие</t>
  </si>
  <si>
    <t>Режим работы ОРО</t>
  </si>
  <si>
    <t>15.1.</t>
  </si>
  <si>
    <t>Интервал времени</t>
  </si>
  <si>
    <t>15.2.</t>
  </si>
  <si>
    <t>Дней в неделю</t>
  </si>
  <si>
    <t>Реквизиты регистрации в ГРОРО</t>
  </si>
  <si>
    <t>Заключение о размере установленной санитарно-защитной зоны на объект</t>
  </si>
  <si>
    <t>22.1.</t>
  </si>
  <si>
    <t>Реквизиты заключения</t>
  </si>
  <si>
    <t>22.2.</t>
  </si>
  <si>
    <t>Технические параметры объекта размещения отходов</t>
  </si>
  <si>
    <t>23.1.</t>
  </si>
  <si>
    <t>тип ограждения (поставьте "Х" напротив соответствующего типа)</t>
  </si>
  <si>
    <t>Доски</t>
  </si>
  <si>
    <t>Бетонные плиты</t>
  </si>
  <si>
    <t>Металлическое ограждение</t>
  </si>
  <si>
    <t>Иное (дать описание)</t>
  </si>
  <si>
    <t>23.2.</t>
  </si>
  <si>
    <t>тип подъездных дорог (поставьте "Х" напротив соответствующего типа)</t>
  </si>
  <si>
    <t>Грунт</t>
  </si>
  <si>
    <t>Асфальт</t>
  </si>
  <si>
    <t>Бетон</t>
  </si>
  <si>
    <t>23.3.</t>
  </si>
  <si>
    <t>Наличие водоотводящей канавы (выберите из списка)</t>
  </si>
  <si>
    <t>23.4.</t>
  </si>
  <si>
    <t>Наличие обваловки (выберите из списка)</t>
  </si>
  <si>
    <t>23.5.</t>
  </si>
  <si>
    <t>Наличие противофильтрацинного экрана (поставьте "Х" напротив соответствующего типа)</t>
  </si>
  <si>
    <t xml:space="preserve">экран грунтовый                                  </t>
  </si>
  <si>
    <t xml:space="preserve">экран бетонный или железобетонный                  </t>
  </si>
  <si>
    <t xml:space="preserve">экран асфальтобетонный                            </t>
  </si>
  <si>
    <t xml:space="preserve">экран пленочный                                    </t>
  </si>
  <si>
    <t xml:space="preserve">естественный экран                               </t>
  </si>
  <si>
    <t>23.6.</t>
  </si>
  <si>
    <t>Наличие весового контроля ввозимых отходов (выберите из списка)</t>
  </si>
  <si>
    <t>23.7.</t>
  </si>
  <si>
    <t>Наличие ванн дезинфекции колес автотранспорта (выберите из списка)</t>
  </si>
  <si>
    <t>23.8.</t>
  </si>
  <si>
    <t>Наличие системы сбора фильтрата (выберите из списка)</t>
  </si>
  <si>
    <t>23.9.</t>
  </si>
  <si>
    <t>Наличие системы сбора биогаза (выберите из списка)</t>
  </si>
  <si>
    <t>23.10.</t>
  </si>
  <si>
    <t>Наличие контрольно-пропускного пункта (выберите из списка)</t>
  </si>
  <si>
    <t>23.11.</t>
  </si>
  <si>
    <t>Наличие поста радиационного контроля (выберите из списка)</t>
  </si>
  <si>
    <t>23.12.</t>
  </si>
  <si>
    <t>Наличие поста контроля за выбросами в атмосферу (выберите из списка)</t>
  </si>
  <si>
    <t>Данные мониторинга факторов окружающей природной среды (в случае превышения ПДК)</t>
  </si>
  <si>
    <t>Экономические показатели (2017 год)</t>
  </si>
  <si>
    <t>26.1.</t>
  </si>
  <si>
    <t>ФОТ основных рабочих, тыс.руб/год</t>
  </si>
  <si>
    <t>26.2.</t>
  </si>
  <si>
    <t>Соц.взносы основных рабочих, тыс. руб/год</t>
  </si>
  <si>
    <t>26.3.</t>
  </si>
  <si>
    <t>Электроэнерния, кВтч/год</t>
  </si>
  <si>
    <t>26.4.</t>
  </si>
  <si>
    <t>Тариф на электроэнергию (средний за 3 года), руб.</t>
  </si>
  <si>
    <t>26.5.</t>
  </si>
  <si>
    <t>Материалы, тыс. руб/год</t>
  </si>
  <si>
    <t>26.6.</t>
  </si>
  <si>
    <t>Амортизация оборудования, тыс.руб/год</t>
  </si>
  <si>
    <t>26.7.</t>
  </si>
  <si>
    <t>Остаточная стоимость оборудования, тыс.руб/год</t>
  </si>
  <si>
    <t>26.8.</t>
  </si>
  <si>
    <t>Прочие производственные расходы, тыс.руб/год</t>
  </si>
  <si>
    <t>26.9.</t>
  </si>
  <si>
    <t>ФОТ административно-управленческого персонала, тыс. руб/год</t>
  </si>
  <si>
    <t>26.10.</t>
  </si>
  <si>
    <t>Соц.взносы административно-управленческого персонала, тыс. руб/год</t>
  </si>
  <si>
    <t>26.11.</t>
  </si>
  <si>
    <t>Прочие управленческие расходы, тыс.руб/год</t>
  </si>
  <si>
    <t>26.12.</t>
  </si>
  <si>
    <t>Услуги банка, тыс. руб/год</t>
  </si>
  <si>
    <t>26.13.</t>
  </si>
  <si>
    <t>Налоги, тыс. руб/год</t>
  </si>
  <si>
    <t xml:space="preserve">      в том числе налог на имущество, тыс. руб/год</t>
  </si>
  <si>
    <t xml:space="preserve">      в том числе земельный налог, тыс. руб/год</t>
  </si>
  <si>
    <t>26.14</t>
  </si>
  <si>
    <t>ТАРИФ на размещение, руб/куб.м.</t>
  </si>
  <si>
    <t>Размещено на 01.01.2018 г., тонн</t>
  </si>
  <si>
    <t>Х</t>
  </si>
  <si>
    <t>Площадь объекта, га</t>
  </si>
  <si>
    <t>Наличие программы экологического и/или производственного контроля на объекте</t>
  </si>
  <si>
    <t>Приложение А10.1. Информация об объектах размещения ТКО</t>
  </si>
  <si>
    <t>Приложение А10.2. Характеристики объектов размещения ТКО</t>
  </si>
  <si>
    <t>Общество с ограниченной ответственностью «Экопол»</t>
  </si>
  <si>
    <t>46:17:031202:76</t>
  </si>
  <si>
    <t>Курская обл., Октябрьский р-н, Большедолженковский с/с</t>
  </si>
  <si>
    <t xml:space="preserve">                                     х</t>
  </si>
  <si>
    <t>2016 год</t>
  </si>
  <si>
    <t>2030 год</t>
  </si>
  <si>
    <t>376 000</t>
  </si>
  <si>
    <t>5 640 000</t>
  </si>
  <si>
    <t>65 701</t>
  </si>
  <si>
    <t>0,9 тн/куб.м.</t>
  </si>
  <si>
    <t>С 8:00 до 20:00</t>
  </si>
  <si>
    <t>Свидетельство о государственной регистрации права собственности от 21.12.15 г. серия 46БА175496, выдано Федеральной службой государственной регистрации, кадастра и картографии по Курской области. Договор аренды земельного участка б/н от 14.11.17 г., номер гос. регистрации 46:17:031202:76-46/018/2018-1 от 09.06.2018 г.</t>
  </si>
  <si>
    <t>Рабочий проект «Полигон для захоронения ТБО на территории «Б/Долженковского сельсовета» Октябрьского района Курской области», шифр «115»</t>
  </si>
  <si>
    <t xml:space="preserve">Заключение №38 от 19.03.2015г., выдано Управле-нием Федеральной службы по надзору в сфере природопользования по Курской обл. </t>
  </si>
  <si>
    <t>Свидетельство о государственной регистрации права от 03.12.2015 года серия 46 БА 175321, выдано Федеральной службой государственной регистрации кадастра и картографии по Курской области</t>
  </si>
  <si>
    <t>№ (46)-731-СОР/П от 27 июня 2018 г.</t>
  </si>
  <si>
    <t xml:space="preserve">Приказ №168 от 07.04.2016 года, выдан Федеральной службой по надзору в сфере природопользования, номер ОРО в ГРОРО 46-00027-З-00168-070416
</t>
  </si>
  <si>
    <t>сетчатое ограждение по металлическим столбам</t>
  </si>
  <si>
    <t>ТАРИФ на размещение, руб/тонна                                 или</t>
  </si>
  <si>
    <t>Полигон ТКО ООО «Экопол»</t>
  </si>
  <si>
    <t>Полигон ТКО АО «САБ по уборке г. Курска»</t>
  </si>
  <si>
    <t xml:space="preserve">Полигон ТКО МУП "Эко-сервис" </t>
  </si>
  <si>
    <t>Полигон ТКО ООО "Солнцевское ЖКХ"</t>
  </si>
  <si>
    <t>Полигон ТКО УМП «СУР»</t>
  </si>
  <si>
    <t>51,728750 35,855368</t>
  </si>
  <si>
    <t>51,854141 36,152737</t>
  </si>
  <si>
    <t>52,338458 35,453017</t>
  </si>
  <si>
    <t>51,436408 36,773165</t>
  </si>
  <si>
    <t>51,544982 34,655631</t>
  </si>
  <si>
    <t>51,187538 35,327864</t>
  </si>
  <si>
    <t>ООО «Экопол»</t>
  </si>
  <si>
    <t>АО «САБ по уборке г. Курска»</t>
  </si>
  <si>
    <t>МУП "Эко-сервис" муниципального образования "Город Железногорск" Курской области</t>
  </si>
  <si>
    <t>ООО "Солнцевское ЖКХ"</t>
  </si>
  <si>
    <t>УМП «СУР»</t>
  </si>
  <si>
    <t xml:space="preserve">Курская обл., Октябрьский р-н, Большедолженковский с/с </t>
  </si>
  <si>
    <t>23,8 (захоронение - 13,4 га)</t>
  </si>
  <si>
    <t>73120001724; 73322001724; 73610002724; 73111001724; 72180001394; 73310001724; 73321001724</t>
  </si>
  <si>
    <t>IV</t>
  </si>
  <si>
    <t>46-00027-З-00168-070416</t>
  </si>
  <si>
    <t>Курская область, г. Железногорск, на поверхности отвала №2 в районе примыкания к западному склону отвала №8 на расстоянии 6 км от г. Железногорска</t>
  </si>
  <si>
    <t>305518, Курская область, Курский район, Пашковский сельсовет, д. Чаплыгина</t>
  </si>
  <si>
    <t>2 31 112 03 40 4; 2 31 112 05 42 4; 2 31 122 02 42 4; 3 01 141 51 29 4; 3 01 183 12 42 4; 3 01 183 21 42 4; 3 01 184 11 40 4; 3 01 189 13 42 4; 3 01 191 01 61 4; 3 01 240 04 42 4; 3 02 111 06 42 4; 3 04 121 01 29 4; 3 04 131 01 22 4; 3 04 132 01 39 4; 3 04 132 02 42 4; 3 04 311 01 29 4; 3 05 100 01 21 4; 3 05 100 02 29 4; 3 05 311 01 42 4; 3 05 312 01 29 4; 3 05 312 02 29 4; 3 05 313 11 43 4; 3 05 313 12 43 4; 3 05 313 21 22 4; 3 05 313 22 22 4; 3 05 313 31 20 4; 3 05 313 41 21 4; 3 05 313 42 21 4; 3 05 313 43 20 4; 3 05 313 51 42 4; 3 05 313 52 42 4; 3 05 313 61 39 4; 3 05 313 62 39 4</t>
  </si>
  <si>
    <t>Постановлением администрации города Железногорска от 07.08.2017 № 1894 «О закреплении имущества на праве хозяйственного ведения за МУП «Эко-сервис»; договор аренды земельных участков от 11.06.2014 № 95</t>
  </si>
  <si>
    <t>307800, Курская область, Суджанский район, Махновский сельсовет, с. Махновка</t>
  </si>
  <si>
    <t>72210901394; 73120001724; 73322001724; 73610002724; 73111001724; 72180001394; 73310001724; 73321001724</t>
  </si>
  <si>
    <t>ИП Дюдин А.И.</t>
  </si>
  <si>
    <t>3 05 100 02 29 4; 3 05 313 41 21 4; 4 57 111 01 20 4; 7 33 100 01 72 4; 7 33 390 01 71 4; 7 31 110 01 72 4; 8 12 101 01 72 4; 8 12 901 01 72 4; 8 90 000 01 72 4; 7 31 110 02 21 5; 4 04 140 00 51 5; 4 05 122 02 60 5; 4 05 182 01 60 5; 4 34 110 02 29 5; 7 35 100 01 72 5; 7 35 100 02 72 5; 
8 22 201 01 21 5</t>
  </si>
  <si>
    <t>IV, V</t>
  </si>
  <si>
    <t>46:20:233101:52</t>
  </si>
  <si>
    <t>Курская область, Рыльский район, в границах МО «Пригородненский сельсовет», х. Звягин, в северо-западном направлении на расстоянии 0,85 км</t>
  </si>
  <si>
    <t>Постановлением администрации города Рыльска от 24.02.2014 г. № 116 муниципальное имущество – полигон твердых  бытовых отходов, расположенный по адресу: Курская область, Рыльский район, в границах муниципального образования «Пригородненский сельсовет», площадью 25000,00 кв.м., закреплен на праве хозяйственного ведения за  УМП «СУР»</t>
  </si>
  <si>
    <t>1 79 351 11 61 4; 2 31 112 03 40 4; 2 31 112 05 42 4; 2 31 122 02 42 4; 2 31 218 01 39 4; 3 01 132 11 10 4; 3 01 141 51 29 4; 3 01 183 12 42 4; 3 01 183 21 42 4; 3 01 184 11 40 4; 3 01 189 13 42 4; 3 01 191 01 61 4; 3 01 240 04 42 4; 3 02 111 06 42 4; 3 04 121 01 29 4; 3 04 131 01 22 4; 3 04 132 01 39 4; 3 04 132 02 42 4; 3 04 311 01 29 4; 3 05 100 01 21 4; 3 05 100 02 29 4; 3 05 311 01 42 4; 3 05 312 01 29 4; 3 05 312 02 29 4; 3 05 312 21 43 4; 3 05 313 11 43 4; 3 05 313 12 43 4; 3 05 313 21 22 4; 3 05 313 22 22 4; 3 05 313 31 20 4; 3 05 313 41 21 4; 3 05 313 42 21 4; 3 05 313 43 20 4; 3 05 313 51 42 4; 3 05 313 52 42 4; 3 05 313 61 39 4; 3 05 313 62 39 4; 3 06 119 01 39 4; 3 06 119 02 39 4; 3 07 131 01 29 4; 3 07 131 02 29 4; 3 35 141 51 20 4; 3 35 141 52 61 4; 3 41 001 01 42 4; 3 41 202 11 39 4; 3 41 229 01 29 4; 3 42 410 02 42 4; 3 43 100 01 42 4; 3 43 210 02 42 4; 3 45 211 31 21 4; 3 45 218 01 42 4; 3 45 218 12 20 4; 3 46 120 01 42 4; 3 46 200 03 42 4; 3 48 530 01 42 4; 3 48 550 31 20 4; 3 48 550 32 42 4; 3 57 101 91 39 4; 3 61 221 02 42 4; 3 61 331 01 39 4; 3 63 110 01 49 4; 4 02 110 01 62 4; 4 02 111 01 62 4; 4 02 140 01 62 4; 4 02 170 01 62 4; 4 02 191 11 61 4; 4 02 312 01 62 4; 4 02 331 11 62 4; 4 03 101 00 52 4; 4 04 210 01 51 4; 4 04 220 01 51 4; 4 04 230 01 51 4; 4 04 240 01 51 4; 4 04 290 99 51 4; 4 05 221 11 52 4; 4 05 290 02 29 4; 4 05 510 01 29 4; 4 05 810 01 29 4; 4 05 919 01 60 4; 4 05 922 01 52 4; 4 17 140 01 29 4; 4 17 150 01 29 4; 4 31 130 01 52 4; 4 31 141 01 20 4; 4 31 141 02 20 4;4 33 101 01 51 4; 4 33 202 03 52 4; 4 34 199 71 52 4; 4 34 231 11 20 4; 4 34 910 01 20 4; 4 34 991 11 20 4; 4 35 100 01 20 4; 4 35 100 02 29 4; 4 35 100 03 51 4; 4 35 991 31 72 4; 4 36 130 01 20 4; 4 38 111 02 51 4; 4 38 112 01 51 4; 4 38 112 11 51 4; 4 38 113 02 51 4; 4 38 119 11 51 4; 4 38 122 01 51 4; 4 38 122 05 51 4; 4 38 129 11 51 4; 4 38 191 02 51 4; 4 38 191 11 52 4; 4 38 199 01 72 4; 4 43 212 10 60 4; 4 43 221 01 62 4; 4 43 221 02 61 4; 4 43 221 03 62 4; 4 43 221 04 62 4; 4 43 701 01 49 4; 4 43 711 02 49 4; 4 43 911 11 61 4; 4 43 911 21 61 4; 4 51 441 01 29 4; 4 56 200 51 42 4; 4 56 200 52 41 4; 4 57 111 01 20 4; 4 57 112 01 20 4; 4 57 119 01 20 4; 4 59 110 21 51 4; 4 68 113 23 51 4; 4 68 116 11 51 4; 6 11 100 01 40 4; 6 11 200 01 21 4; 6 11 400 01 20 4; 6 11 900 01 40 4; 6 11 900 03 40 4; 6 11 910 01 49 4; 6 18 101 01 39 4; 6 18 902 02 20 4; 7 10 120 01 39 4; 7 10 210 11 49 4; 7 10 241 01 39 4; 7 10 251 01 29 4; 7 10 801 01 39 4; 7 21 000 01 71 4; 7 21 100 01 39 4; 7 21 800 01 39 4; 7 22 101 01 71 4; 7 22 102 01 39 4; 7 22 109 01 39 4; 7 22 200 01 39 4; 7 22 201 11 39 4; 7 22 800 01 39 4; 7 29 010 11 39 4; 7 31 110 01 72 4; 7 31 200 01 72 4; 7 31 211 01 72 4; 7 33 100 01 72 4; 7 33 210 01 72 4; 7 33 220 01 72 4; 7 33 310 01 71 4; 7 33 310 02 71 4; 7 33 381 01 20 4; 7 33 390 01 71 4; 7 34 201 01 72 4; 7 36 100 02 72 4; 7 36 210 01 72 4; 7 39 103 11 39 4; 7 39 410 01 72 4; 7 41 110 01 72 4; 7 47 101 01 42 4; 7 47 681 01 40 4; 7 47 813 01 40 4; 7 47 821 01 40 4; 7 47 981 01 20 4; 8 12 101 01 72 4; 8 12 901 01 72 4; 8 22 401 01 21 4; 8 24 110 01 20 4; 8 24 110 02 20 4; 8 24 900 01 29 4; 8 26 310 11 20 4; 8 27 100 01 51 4; 8 27 990 01 72 4; 8 90 000 01 72 4; 8 90 000 02 49 4; 8 91 110 02 52 4; 8 91 120 01 52 4; 8 92 011 01 60 4; 8 92 110 02 60 4; 9 13 001 01 20 4; 9 13 002 01 20 4; 9 19 100 02 20 4; 9 19 203 02 60 4; 9 19 206 11 43 4; 3 01 161 12 49 5; 4 06 110 01 31 3; 4 06 120 01 31 3; 4 06 150 01 31 3; 4 68 112 01 51 3; 9 19 201 01 39 3; 9 19 204 01 60 3; 9 21 302 01 52 3; 9 21 303 01 52 3</t>
  </si>
  <si>
    <t>III, IV, V</t>
  </si>
  <si>
    <t xml:space="preserve">Заключение №38 от 19.03.2015г., выдано Управлением Федеральной службы по надзору в сфере природопользования по Курской обл. </t>
  </si>
  <si>
    <t>№ 046-00078
от 05.02.2016</t>
  </si>
  <si>
    <t>46-00026-З-00168-070416</t>
  </si>
  <si>
    <t>46-00001-З-00479-010814</t>
  </si>
  <si>
    <t>Проектная документация "Дозагрузка и рекультивация действующего полигона по захоронению ТБО города Железногорска Курской области", разработана ЗАО "Проектный институт "Курскводстрой" в 2017 г.</t>
  </si>
  <si>
    <t>Отсутствует</t>
  </si>
  <si>
    <t>№ 046-00069/П
от 25.08.2017</t>
  </si>
  <si>
    <t>46-00016-З-00592-250914</t>
  </si>
  <si>
    <t>46-00017-З-00592-250914</t>
  </si>
  <si>
    <t>ГОУ Территориальный проектный институт гражданского строительства планировки и застройки городов и поселков "КУРСКГРАЖДАНПРОЕКТ"</t>
  </si>
  <si>
    <t>№ 046-00073/П
от 06.07.2016</t>
  </si>
  <si>
    <t>46-00018-З-00692-311014</t>
  </si>
  <si>
    <t>46-00028-З-00348-240616</t>
  </si>
  <si>
    <t>№ 046-00091/П      от 07.12.2016</t>
  </si>
  <si>
    <t>АО "САБ по уборке г. Курска"</t>
  </si>
  <si>
    <t>Курская область, Курский район,Пашковский сельский совет, деревня Чаплыгина</t>
  </si>
  <si>
    <t>24 га</t>
  </si>
  <si>
    <t>17 га</t>
  </si>
  <si>
    <t>1000000 м3</t>
  </si>
  <si>
    <t>43569000 м3</t>
  </si>
  <si>
    <t>28569000 м3</t>
  </si>
  <si>
    <t>Сумма:</t>
  </si>
  <si>
    <t>8-00  19-00</t>
  </si>
  <si>
    <t>Выписка из ЕГРП от 29.09.2016, гос. Рег. Права 46-46/012-046/012/018/2016-793/4</t>
  </si>
  <si>
    <t>Дозагрузка и рекультивации действующего полигона по захоронению твербых бытовых отходов города Курска ЗАО "Проектный институт "КУРСВОДСТРОЙ"</t>
  </si>
  <si>
    <t>№45 от 03.08.2015</t>
  </si>
  <si>
    <t>Выписка из ЕГРП , гос. Рег. Права 46-46/012-46/012//002/2016-5242/3 от 29.09.2016</t>
  </si>
  <si>
    <t>№046-00078/П от 06.09.2016</t>
  </si>
  <si>
    <t>приказ РосПриродНадзора от07.04.2016 №168 № объекта 65-00047-Х-00168-070416</t>
  </si>
  <si>
    <t>ров и обваловка</t>
  </si>
  <si>
    <r>
      <t xml:space="preserve">ТАРИФ на размещение, руб/тонна                                 </t>
    </r>
    <r>
      <rPr>
        <i/>
        <sz val="12"/>
        <color theme="1"/>
        <rFont val="Times New Roman"/>
        <family val="1"/>
        <charset val="204"/>
      </rPr>
      <t>или</t>
    </r>
  </si>
  <si>
    <t>80,95 (1 полугодие); 83,31 (2 полугодие) с НДС</t>
  </si>
  <si>
    <t>Постановления Администрации г. Курска от 07.12.2015 г. № 3716, от 27.05.2016 г. № 1779 и передаточный акт подлежащего приватизации имущественного комплекса  муниципального  унитарного  предприятия «Спецавтобаза по уборке города Курска» от 11.08.2016 г., гос. рег. права 46-46/012-46/012//002/2016-5242/3 от 29.09.2016</t>
  </si>
  <si>
    <t>№ 45 от 03.08.2015</t>
  </si>
  <si>
    <t>МУП "Эко-сервис"</t>
  </si>
  <si>
    <t>46:30:000048:591  46:30:000048:130  46:30:000048:131  46:30:000048:76</t>
  </si>
  <si>
    <t>325870 кв  м согласно договоров арнды: от 11.06.2014 № 95 и от 31.08.2015 № 105</t>
  </si>
  <si>
    <t>обл. Курская, г. Железногорск, на поверхности отвала № 2, в районе примыкания к западному склону отвала № 8 на расстоянии 6 км. от г. Железногорска</t>
  </si>
  <si>
    <t>х</t>
  </si>
  <si>
    <t>1986 год</t>
  </si>
  <si>
    <t>2011 год</t>
  </si>
  <si>
    <t>В Управление Росприроднадзора по Курской области передан проект "Дозагрузка и рекультивация действующего полигона ТБО г. Железногорска Курской области"</t>
  </si>
  <si>
    <t>занимаемая площадь, 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</si>
  <si>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от 12 000 до 24 000 тонн при условии плотности принимаемых отходов 0,1 - 0,2 т/м куб</t>
  </si>
  <si>
    <t>3 000 000 м куб,  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</si>
  <si>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4 001 250 м куб = 600 187,5 тонн по состоянию на 01.01.2014. С мая 2015 по 01.07.2018 на полигоне велись работы по сортировке отходов. 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</si>
  <si>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0,1 - 0,2 т/м куб</t>
  </si>
  <si>
    <t>ТКО и подобные 100 %</t>
  </si>
  <si>
    <t>В связи с истечением срока действия лицензии от 04.02.2011 № 46-0016 на деятельность по сбору, использованию, обезвреживанию, транспортировке, размещению отходов I-IV класса опасности, с февраля 2016 предприятие не осуществляет деятельность по размещению отходов на полигоне г. Железногорска. 11.04.2016 предприятием получена лицензия на следующие виды деятельности: сбор отходов I, IV класса опасности, транспортирование отходов IV класса опасности. С 01.07.2018 деятельность по обращению с отходами на территории г. Железногорска и Железногорского района осуществляет региональный опреатор ООО "Экопол".</t>
  </si>
  <si>
    <t>Договоры арнды: от 11.06.2014 № 95 и от 31.08.2015 № 105</t>
  </si>
  <si>
    <t>нет</t>
  </si>
  <si>
    <t>С февраля 2016 предприятие не осуществляет деятельность по размещению отходов на полигоне г. Железногорска. 11.04.2016 предприятием получена лицензия на следующие виды деятельности: сбор отходов I, IV класса опасности, транспортирование отходов IV класса опасности. С 01.07.2018 деятельность по обращению с отходами на территории г. Железногорска и Железногорского района осуществляет региональный опреатор ООО "Экопол".</t>
  </si>
  <si>
    <t>Приказ  от 01.08.2014 № 479 код 46-00001-З-00479-010814 Полигон захоронения ТБО</t>
  </si>
  <si>
    <t>Существующий полигон был построен в 1986 году на основании проектной документации, разработанной техническим отделом АО «Михайловский ГОК» в 1985 году. В п. 1.2 СанПиН 2.2.1/2.1.1.1200-03 в редакции Постановления от 09.09.2010 № 122 Главного государственного санитарного врача РФ обязанность, хозяйствующих субъектов по установлению санитарно-защитной зоны вокруг объектов, возведенных (введенных в эксплуатацию) до вступления СанПиН в силу, отсутствует. Действующие в настоящее время нормативно-правовые акты предписывают учитывать положения выше указанного СанПиН при проектировании и реконструкции объектов, являющихся источниками воздействия на среду обитания и здоровье человека. Данный вывод поддерживают Верховный Суд РФ в Постановлении от 27.11.2014 № 302-АД14-579, Определение Верховного Суда РФ от 03.02.2015 № 309-КГ15-271.</t>
  </si>
  <si>
    <t>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</si>
  <si>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Сетчатые панели по железобетонным столбикам</t>
  </si>
  <si>
    <t>Снятие показаний производится с помощью дозиметра "Грач" модели ДКГ-03Д</t>
  </si>
  <si>
    <t xml:space="preserve">С 05.02.2016 размещение отходов на полигоне ТБО г. Железногорска не осуществляется в связи с окончанием срока действия лицензии предприятия на деятельность по размещению отходов. На сегодняшний момент, для получения лицензии на размещение твердых коммунальных отходов и последующей эксплуатации полигона ТБО, предприятием разработан проект «Дозагрузка и рекультивация действующего полигона по захоронению ТБО города Железногорска Курской области», который находится в Управлении Росприроднадзора по Курской области для проведения государственной экологической экспертизы.
Процесс рекультивации производится по окончании размещения отходов на полигоне, по результатам проведения выше указанной экспертизы будет возможно определить объемы вместимости полигона и его наполняемость. Поскольку полигон ТБО г. Железногорска не исчерпал мощности – возобновление его эксплуатации станет возможным после получения лицензии. Таким образом обследования состояния и загрязнения окружающей среды на территории объекта возобновится с момента размещения отходов.
</t>
  </si>
  <si>
    <t>30.04.2014 года предприятием утверждена программа производственного контроля полигона ТБО на 2014-2019 годы. Согласно ч. 5 ст. 67 Федерального закона от 10.01.2002 № 7-ФЗ «Об охране окружающей среды» при осуществлении производственного экологического контроля измерения выбросов, сбросов загрязняющих веществ в обязательном порядке производятся в отношении загрязняющих веществ. С 04.02.2016 года размещение отходов на полигоне ТБО не проводится в связи чем, предприятие вносит плату за выброс загрязняющих веществ в атмосферный воздух.</t>
  </si>
  <si>
    <t>превышений нет</t>
  </si>
  <si>
    <t xml:space="preserve">Предприятием заключен договор с ООО "Центр экологических анализов и расчетов" г. Курск на проведение анализов: загрязняющих веществ в промышленных выбросах инструментально-лабораторными методами; проб почв (грунтов); химический анализ проб сточных и/или природных вод. </t>
  </si>
  <si>
    <t>ООО "Компания "Строй-Интер"</t>
  </si>
  <si>
    <t>462901255102</t>
  </si>
  <si>
    <t>46:11:142107:14</t>
  </si>
  <si>
    <t>Курская обл., Курский р-н., Пашковский с/с., д. Чаплыгина</t>
  </si>
  <si>
    <t>51.850442,36.149623</t>
  </si>
  <si>
    <t>Полигон захоронения ТБО</t>
  </si>
  <si>
    <t>22.07.2008 г.</t>
  </si>
  <si>
    <t>Фактическое начало эксплуатации ХХ.09.2012 г.</t>
  </si>
  <si>
    <t>ХХ.01.2014 г.</t>
  </si>
  <si>
    <t>ХХ.03.2019 г.</t>
  </si>
  <si>
    <t>Фактическая (1-я очередь) 4,9</t>
  </si>
  <si>
    <t>Фактическая (1-я очередь) 4,769</t>
  </si>
  <si>
    <t>4261993 м3</t>
  </si>
  <si>
    <t>8-00 - 17-00</t>
  </si>
  <si>
    <t>Распоряжение администрации г. Курска от 04.04.2008 г. №58/В-РА</t>
  </si>
  <si>
    <t>№46-1-4-0937-07 от 05.12.2003 г.</t>
  </si>
  <si>
    <t>Договор аренды от 03.03.2017 г.</t>
  </si>
  <si>
    <t>Договоро аренды от 11.11.2015</t>
  </si>
  <si>
    <t>46-00077/П от 04.10.2017 г.</t>
  </si>
  <si>
    <t>46-00017-3-00592 от 25.09.2014 г.</t>
  </si>
  <si>
    <t xml:space="preserve">Х </t>
  </si>
  <si>
    <t xml:space="preserve">Мониторинг почвы, воды,воздуха </t>
  </si>
  <si>
    <t xml:space="preserve">Вх. №6629 от 22.12.2017 г. </t>
  </si>
  <si>
    <t>46:30:000048:591; 46:30:000048:130; 46:30:000048:131; 46:30:000048:76</t>
  </si>
  <si>
    <t>2011 (В Управление Росприроднадзора по Курской области передан проект "Дозагрузка и рекультивация действующего полигона ТБО г. Железногорска Курской области")</t>
  </si>
  <si>
    <t>МУП «Эко-сервис» на основании договора аренды земельного участка, находящегося в государственной или муниципальной собственности, от  31.08.2015 г. №105, предоставлен земельный участок для строительства полигона твердых бытовых  отходов. Договор аренды от 11.06.2014 № 95</t>
  </si>
  <si>
    <t>Нет (Снятие показаний производится с помощью дозиметра "Грач" модели ДКГ-03Д)</t>
  </si>
  <si>
    <t>852000 (4261993 м3)</t>
  </si>
  <si>
    <t>2008 (Фактическое начало эксплуатации - 2012)</t>
  </si>
  <si>
    <t>2014 (2019)</t>
  </si>
  <si>
    <t xml:space="preserve">Договоро аренды от 11.11.2015; Договор аренды от 03.03.2017 </t>
  </si>
  <si>
    <t>№ 46-00077/П от 15.10.2018</t>
  </si>
  <si>
    <t>24 (захоронение - 17 га)</t>
  </si>
  <si>
    <t>Гос. рег. права 46-46/012-046/012/018/2016-793/4</t>
  </si>
  <si>
    <t>Курская обл, Курский район, Пашковский сельсовет, д. Чаплыгина</t>
  </si>
  <si>
    <t>11,6 (Фактическая (1-я очередь) 4,9)); захоронение - 8,8 (Фактическая (1-я очередь) 4,769))</t>
  </si>
  <si>
    <t>46:22:050902:19</t>
  </si>
  <si>
    <t>Солнцевский район, Зуевский сельсовет, с.Меловая</t>
  </si>
  <si>
    <t>08:00-17:00</t>
  </si>
  <si>
    <t>№ 140-ПП от 30.08.2011</t>
  </si>
  <si>
    <t>ОАО институт "Курскагропромпроект" 2608-1-ПЗ, ИД, 2007</t>
  </si>
  <si>
    <t>№ 46-1-5-1037-07 от 30 ноября 2007 г.</t>
  </si>
  <si>
    <t>№ 46-46-23/001/2014-170 от 07.03.2014 г.</t>
  </si>
  <si>
    <t>№ 046-00069/П от 25 августа 2017 г.</t>
  </si>
  <si>
    <t>№ 46 - АК 066390</t>
  </si>
  <si>
    <t>Иное (дать описание)  обваловка грунтом</t>
  </si>
  <si>
    <t>Щебень</t>
  </si>
  <si>
    <t>Унитарное муниципальное предприятие "СУР"</t>
  </si>
  <si>
    <t>Курская область, Рыльский район, в границах МО Пригородненский сельсовет</t>
  </si>
  <si>
    <t xml:space="preserve">согласно проекта полигон расчитан из условия срока эксплуатации не менее 20 лет, </t>
  </si>
  <si>
    <t>18000 мЗ</t>
  </si>
  <si>
    <t>согласно проекта</t>
  </si>
  <si>
    <t>82200 мЗ</t>
  </si>
  <si>
    <t>34345 мЗ</t>
  </si>
  <si>
    <t>по состоянию на 10 декабря 2017г. , согласно отчету  инвентаризации отходрв</t>
  </si>
  <si>
    <t>0,65т/мЗ</t>
  </si>
  <si>
    <t>договор аренды от 09.11.2017 №6/2017-Ю</t>
  </si>
  <si>
    <t>Заключение №5-340 от 30.06.2005 выдано Управлением государственной вневедомственной экспертизы проектов и смет при Правительстве Курской области</t>
  </si>
  <si>
    <t xml:space="preserve">Заключение № 70 от 06.03.02003 </t>
  </si>
  <si>
    <t>хозяйственное ведение, 46:20:233101:57-46/021/2017-1, 19.10.2017</t>
  </si>
  <si>
    <t>№ 046-00073/П от 06 июля 2016г</t>
  </si>
  <si>
    <t>Приказ № 692 от 31.10. 2014 ГРОРО № 46-00018-З-00692-311014</t>
  </si>
  <si>
    <t>проект СЗЗ предоставлен в ФБУЗ "Центр гигиены и эпидемологии в Курской области" для проведения экспертизы</t>
  </si>
  <si>
    <t xml:space="preserve">500 м </t>
  </si>
  <si>
    <t>частично</t>
  </si>
  <si>
    <t>транспорный</t>
  </si>
  <si>
    <t>Курская область, Солнцевский район, Зуевский сельсовет, с. Меловая</t>
  </si>
  <si>
    <t xml:space="preserve">Свидетельство о государственной регистрации права от 07.03.2014 г. № 46-46-23/001/2014-170 </t>
  </si>
  <si>
    <t>38638428 </t>
  </si>
  <si>
    <t>Нет данных</t>
  </si>
  <si>
    <t>2,5 (захоронение - 1,7 га)</t>
  </si>
  <si>
    <t>34345 мЗ (по состоянию на 10 декабря 2017г., согласно отчету  инвентаризации отходов)</t>
  </si>
  <si>
    <t xml:space="preserve">Согласно проекта полигон расчитан из условия срока эксплуатации не менее 20 лет </t>
  </si>
  <si>
    <t>Договор аренды от 09.11.2017 № 6/2017-Ю. Хозяйственное ведение, 46:20:233101:57-46/021/2017-1, 19.10.2017</t>
  </si>
  <si>
    <t xml:space="preserve">Заключение № 70 от 06.03.2003 </t>
  </si>
  <si>
    <t>Проект полигона, ГП «КУРСКОБЛКОММУНПРОЕКТ», 1997 год. Заключение №5-340 от 30.06.2005 выдано Управлением государственной вневедомственной экспертизы проектов и смет при Правительстве Курской области</t>
  </si>
  <si>
    <t>МУП ЖКХ г. Суджи</t>
  </si>
  <si>
    <t>46:23:150804:3</t>
  </si>
  <si>
    <t>Суджанский район. С.Махновка</t>
  </si>
  <si>
    <t>01.01.1991 г</t>
  </si>
  <si>
    <t>бессрочное</t>
  </si>
  <si>
    <t>с 7:00 до 16:00</t>
  </si>
  <si>
    <t xml:space="preserve">постановление администрации Суджанского района №204 от 27.02.2015г. </t>
  </si>
  <si>
    <t>Проектная документация для полигона ТБО в г.Суджа от 2003г. Выполнено Курскгражданпроект</t>
  </si>
  <si>
    <t>Положительное заключение государственной экспертизы от 21.07.2015 г.</t>
  </si>
  <si>
    <t>лицензия №046-00091/п</t>
  </si>
  <si>
    <t>46-00028-3-00348-240616 от 24.062016 №348</t>
  </si>
  <si>
    <t>проводятся</t>
  </si>
  <si>
    <t>Полигон ТКО МУП ЖКХ г. Суджи</t>
  </si>
  <si>
    <t>Свидетельство о государственной регистрации права от 24.07.2015</t>
  </si>
  <si>
    <t>Постановление администрации Суджанского района № 204 от 27.02.2015</t>
  </si>
  <si>
    <t xml:space="preserve">Положительное заключение государственной экспертизы от 21.07.2015 </t>
  </si>
  <si>
    <t>Проектная документация для полигона ТБО в г.Суджа от 2003 г. Выполнено Курскгражданпроект</t>
  </si>
  <si>
    <t>1000000 м3 (188400 т/год-фактическая)</t>
  </si>
  <si>
    <t xml:space="preserve">Нет </t>
  </si>
  <si>
    <t>да</t>
  </si>
  <si>
    <t>5,15 (захоронение - 3,65 га)</t>
  </si>
  <si>
    <t>Остаточная вместимость на 01.01.2018 г., тонн</t>
  </si>
  <si>
    <t>Полигон ТКО Курский район, д. Сотниково</t>
  </si>
  <si>
    <t>нет данных</t>
  </si>
  <si>
    <t>Выводы</t>
  </si>
  <si>
    <t>Условно соответствует.
Для дальнейшей эксплуатации необходимо: заключение о размере установленной СЗЗ на объект.</t>
  </si>
  <si>
    <t>Условно соответствует.
Для дальнейшей эксплуатации необходимо: заключение о размере установленной СЗЗ на объект.
Требуются мероприятия: организация поста контроля за выбросами в атмосферу</t>
  </si>
  <si>
    <t>Не соответствует.
Для дальнейшей эксплуатации необходимо: заключение о размере установленной СЗЗ на объект, потверждение нахождения объекта вне границ населенного пункта, заключение государственной экологической экспертизы на проектную документацию, получение лицензии эксплуатирующей организацией.
Требуются мероприятия:организация поста радиационного контроля, поста контроля за выбросами в атмосферу, оранизация весового контроля, системы сбора фильтрата.
По предоставленной информации все необходимые разрешения и согласования будут получены до 2020 года, в связи с чем объект учтен в потоках отходов начиная с 2020 года.</t>
  </si>
  <si>
    <t>Условно соответствует.
Для дальнейшей эксплуатации необходимо: заключение о размере установленной СЗЗ на объект.
Требуются мероприятия:организация весового контроля ввозимых отходов, поста радиационного контроля, поста контроля за выбросами в атмосферу, обустройство ванн дезинфекции колес, системы сбора фильтрата, водоотводящей канавы, обваловка.</t>
  </si>
  <si>
    <t>Условно соответствует.
Для дальнейшей эксплуатации необходимо: заключение о размере установленной СЗЗ на объект.
Требуются мероприятия: организация весового контроля ввозимых отходов, поста радиационного контроля, поста контроля за выбросами в атмосферу, обустройство ванн дезинфекции колес, системы сбора фильтрата, водоотводящей канавы, обваловка.
По предоставленной информации остаточная вместимость полигона составляет 31,1 тыс. тонн (по результатам  проведенных инженерно-экологических и инженерно-геодезических изысканий).  Подано заявление в Росприроднадзор по вопросу изменения характеристик объекта .  По результатам рассмотрения заявления в части уменьшения объема размещенных отходов  УМП «СУР»  получило отказ, в связи с выявленными нарушениями требованиями законодательства РФ, в части отсутствия  весовой установки, системы сбора поверхностного стока, контрольно-дезинфицирующей установки. Причины отказа должны быть устранены до конца 2018 года. Объект учтен в потоках, начиная с 2019 года.</t>
  </si>
  <si>
    <t>Условно соответствует.
Для дальнейшей эксплуатации необходимо: заключение о размере установленной СЗЗ на объект.
Требуются мероприятия: обустройство поста контроля за выбросами в атмосферу, системы сбора фильтрата.</t>
  </si>
  <si>
    <t>500 (заключение о размере установленной санитарно-защитной зоны на объект отсутствует)</t>
  </si>
  <si>
    <t>1000 (заключение о размере установленной санитарно-защитной зоны на объект отсутствует)</t>
  </si>
  <si>
    <t>100 (заключение о размере установленной санитарно-защитной зоны на объект отсутствует)</t>
  </si>
  <si>
    <t>500 (проект СЗЗ предоставлен в ФБУЗ "Центр гигиены и эпидемологии в Курской области" для проведения экспертизы)</t>
  </si>
  <si>
    <t>Условно соответствует.
Для дальнейшей эксплуатации необходимо: заключение о размере установленной СЗЗ на объект.
Требуются мероприятия: орагнизация поста контроля за выбросами в атмосферу.
Объект не учтен в потоках 2019 года в связи поступлением информации о наличии судебного решения об обращении взыскания и выставлении имущества на торги в 2019 году. Продолжение эксплуатации объекта возможно не ранее 2020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</si>
</sst>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204"/>
      <scheme val="minor"/>
    </font>
    <font>
      <sz val="8"/>
      <color theme="1"/>
      <name val="Times New Roman"/>
      <family val="1"/>
      <charset val="204"/>
    </font>
    <font>
      <sz val="11"/>
      <color rgb="FF000000"/>
      <name val="Calibri"/>
      <family val="2"/>
      <charset val="204"/>
    </font>
    <font>
      <b/>
      <sz val="14"/>
      <color rgb="FF000000"/>
      <name val="Times New Roman"/>
      <family val="1"/>
      <charset val="204"/>
    </font>
    <font>
      <b/>
      <sz val="12"/>
      <color rgb="FF000000"/>
      <name val="Times New Roman"/>
      <family val="1"/>
      <charset val="204"/>
    </font>
    <font>
      <sz val="12"/>
      <color rgb="FF000000"/>
      <name val="Times New Roman"/>
      <family val="1"/>
      <charset val="204"/>
    </font>
    <font>
      <i/>
      <sz val="12"/>
      <color rgb="FF000000"/>
      <name val="Times New Roman"/>
      <family val="1"/>
      <charset val="204"/>
    </font>
    <font>
      <sz val="12"/>
      <color rgb="FF000000"/>
      <name val="Times New Roman"/>
      <family val="1"/>
      <charset val="1"/>
    </font>
    <font>
      <sz val="8"/>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
      <i/>
      <sz val="12"/>
      <color theme="1"/>
      <name val="Times New Roman"/>
      <family val="1"/>
      <charset val="204"/>
    </font>
    <font>
      <b/>
      <sz val="8"/>
      <color theme="1"/>
      <name val="Times New Roman"/>
      <family val="1"/>
      <charset val="204"/>
    </font>
  </fonts>
  <fills count="4">
    <fill>
      <patternFill patternType="none"/>
    </fill>
    <fill>
      <patternFill patternType="gray125"/>
    </fill>
    <fill>
      <patternFill patternType="solid">
        <fgColor rgb="FFFFFF00"/>
        <bgColor rgb="FFFFFF00"/>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85">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0" xfId="1"/>
    <xf numFmtId="0" fontId="2" fillId="0" borderId="1" xfId="1" applyBorder="1"/>
    <xf numFmtId="16" fontId="5" fillId="0" borderId="1" xfId="1" applyNumberFormat="1" applyFont="1" applyBorder="1" applyAlignment="1">
      <alignment horizontal="center" vertical="center" wrapText="1"/>
    </xf>
    <xf numFmtId="0" fontId="5" fillId="0" borderId="1" xfId="1" applyFont="1" applyBorder="1" applyAlignment="1">
      <alignment vertical="center" wrapText="1"/>
    </xf>
    <xf numFmtId="0" fontId="5" fillId="0" borderId="1" xfId="1" applyFont="1" applyBorder="1" applyAlignment="1">
      <alignment horizontal="left" vertical="center" wrapText="1"/>
    </xf>
    <xf numFmtId="0" fontId="4" fillId="0" borderId="1" xfId="1" applyFont="1" applyBorder="1" applyAlignment="1">
      <alignment vertical="center" wrapText="1"/>
    </xf>
    <xf numFmtId="0" fontId="5" fillId="2" borderId="1" xfId="1" applyFont="1" applyFill="1" applyBorder="1" applyAlignment="1">
      <alignment vertical="center" wrapText="1"/>
    </xf>
    <xf numFmtId="17" fontId="5" fillId="0" borderId="1" xfId="1" applyNumberFormat="1" applyFont="1" applyBorder="1" applyAlignment="1">
      <alignment horizontal="center" vertical="center" wrapText="1"/>
    </xf>
    <xf numFmtId="14" fontId="4" fillId="0" borderId="1" xfId="1" applyNumberFormat="1" applyFont="1" applyBorder="1" applyAlignment="1">
      <alignment vertical="center" wrapText="1"/>
    </xf>
    <xf numFmtId="0" fontId="5" fillId="0" borderId="1" xfId="1" applyFont="1" applyBorder="1" applyAlignment="1">
      <alignment horizontal="justify" vertical="center" wrapText="1"/>
    </xf>
    <xf numFmtId="0" fontId="5" fillId="0" borderId="5" xfId="1" applyFont="1" applyBorder="1" applyAlignment="1">
      <alignment vertical="center" wrapText="1"/>
    </xf>
    <xf numFmtId="0" fontId="5" fillId="0" borderId="1" xfId="1" applyFont="1" applyBorder="1" applyAlignment="1">
      <alignment horizontal="center" vertical="center" wrapText="1"/>
    </xf>
    <xf numFmtId="14" fontId="5" fillId="0" borderId="1" xfId="1" applyNumberFormat="1" applyFont="1" applyBorder="1" applyAlignment="1">
      <alignment horizontal="center" vertical="center" wrapText="1"/>
    </xf>
    <xf numFmtId="0" fontId="4" fillId="2" borderId="1" xfId="1" applyFont="1" applyFill="1" applyBorder="1" applyAlignment="1">
      <alignment vertical="center" wrapText="1"/>
    </xf>
    <xf numFmtId="0" fontId="5" fillId="2" borderId="1" xfId="1" applyFont="1" applyFill="1" applyBorder="1" applyAlignment="1">
      <alignment horizontal="justify" vertical="center" wrapText="1"/>
    </xf>
    <xf numFmtId="0" fontId="6" fillId="0" borderId="1" xfId="1" applyFont="1" applyBorder="1" applyAlignment="1">
      <alignment vertical="center" wrapText="1"/>
    </xf>
    <xf numFmtId="0" fontId="1" fillId="0" borderId="0" xfId="0" applyFont="1" applyAlignment="1">
      <alignment vertical="center"/>
    </xf>
    <xf numFmtId="0" fontId="1" fillId="0" borderId="0" xfId="0" applyFont="1" applyFill="1" applyAlignment="1">
      <alignment vertical="center"/>
    </xf>
    <xf numFmtId="0" fontId="4" fillId="0" borderId="1" xfId="1" applyFont="1" applyBorder="1" applyAlignment="1">
      <alignment horizontal="center" vertical="center" wrapText="1"/>
    </xf>
    <xf numFmtId="0" fontId="7" fillId="0" borderId="0" xfId="1" applyFont="1" applyAlignment="1">
      <alignment wrapText="1"/>
    </xf>
    <xf numFmtId="14" fontId="5" fillId="0" borderId="1" xfId="1" applyNumberFormat="1" applyFont="1" applyBorder="1" applyAlignment="1">
      <alignment vertical="center" wrapText="1"/>
    </xf>
    <xf numFmtId="49" fontId="5" fillId="0" borderId="1" xfId="1" applyNumberFormat="1" applyFont="1" applyBorder="1" applyAlignment="1">
      <alignment horizontal="justify" vertical="center" wrapText="1"/>
    </xf>
    <xf numFmtId="49" fontId="5" fillId="0" borderId="1" xfId="1" applyNumberFormat="1" applyFont="1" applyBorder="1" applyAlignment="1">
      <alignment vertical="center" wrapText="1"/>
    </xf>
    <xf numFmtId="0" fontId="1"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xf numFmtId="16"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Fill="1" applyBorder="1" applyAlignment="1">
      <alignment vertical="center" wrapText="1"/>
    </xf>
    <xf numFmtId="0" fontId="11" fillId="0" borderId="1" xfId="0" applyFont="1" applyBorder="1" applyAlignment="1">
      <alignment horizontal="left" vertical="center" wrapText="1"/>
    </xf>
    <xf numFmtId="0" fontId="10" fillId="0" borderId="1" xfId="0" applyFont="1" applyBorder="1" applyAlignment="1">
      <alignment vertical="center" wrapText="1"/>
    </xf>
    <xf numFmtId="0" fontId="11" fillId="3" borderId="1" xfId="0" applyFont="1" applyFill="1" applyBorder="1" applyAlignment="1">
      <alignment vertical="center" wrapText="1"/>
    </xf>
    <xf numFmtId="0" fontId="10" fillId="0" borderId="1" xfId="0" applyFont="1" applyFill="1" applyBorder="1" applyAlignment="1">
      <alignment vertical="center" wrapText="1"/>
    </xf>
    <xf numFmtId="17" fontId="11"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14" fontId="10" fillId="0" borderId="1" xfId="0" applyNumberFormat="1" applyFont="1" applyFill="1" applyBorder="1" applyAlignment="1">
      <alignment vertical="center" wrapText="1"/>
    </xf>
    <xf numFmtId="0" fontId="11" fillId="0" borderId="1" xfId="0" applyNumberFormat="1" applyFont="1" applyBorder="1" applyAlignment="1">
      <alignment horizontal="center" vertical="center" wrapText="1"/>
    </xf>
    <xf numFmtId="0" fontId="11" fillId="0" borderId="1" xfId="0" applyFont="1" applyFill="1" applyBorder="1" applyAlignment="1">
      <alignment horizontal="justify" vertical="center" wrapText="1"/>
    </xf>
    <xf numFmtId="14" fontId="10" fillId="0" borderId="1" xfId="0" applyNumberFormat="1" applyFont="1" applyBorder="1" applyAlignment="1">
      <alignment vertical="center" wrapText="1"/>
    </xf>
    <xf numFmtId="0" fontId="11" fillId="0" borderId="5" xfId="0" applyFont="1" applyBorder="1" applyAlignment="1">
      <alignment vertical="center" wrapText="1"/>
    </xf>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0" applyFont="1" applyBorder="1" applyAlignment="1">
      <alignment horizontal="justify" vertical="center" wrapText="1"/>
    </xf>
    <xf numFmtId="0" fontId="10" fillId="3" borderId="1" xfId="0" applyFont="1" applyFill="1" applyBorder="1" applyAlignment="1">
      <alignment vertical="center" wrapText="1"/>
    </xf>
    <xf numFmtId="0" fontId="11" fillId="3" borderId="1" xfId="0" applyFont="1" applyFill="1" applyBorder="1" applyAlignment="1">
      <alignment horizontal="justify" vertical="center" wrapText="1"/>
    </xf>
    <xf numFmtId="0" fontId="12" fillId="0" borderId="1" xfId="0" applyFont="1" applyBorder="1" applyAlignment="1">
      <alignment vertical="center" wrapText="1"/>
    </xf>
    <xf numFmtId="0" fontId="1" fillId="0" borderId="0" xfId="0" applyFont="1" applyFill="1" applyAlignment="1">
      <alignment wrapText="1"/>
    </xf>
    <xf numFmtId="0" fontId="11" fillId="0" borderId="1" xfId="0" applyFont="1" applyBorder="1" applyAlignment="1">
      <alignment vertical="top" wrapText="1"/>
    </xf>
    <xf numFmtId="0" fontId="1" fillId="0" borderId="1" xfId="0" applyFont="1" applyFill="1" applyBorder="1" applyAlignment="1">
      <alignment vertical="top" wrapText="1"/>
    </xf>
    <xf numFmtId="14" fontId="13" fillId="0" borderId="1" xfId="0" applyNumberFormat="1" applyFont="1" applyFill="1" applyBorder="1" applyAlignment="1">
      <alignment vertical="top" wrapText="1"/>
    </xf>
    <xf numFmtId="0" fontId="1" fillId="0" borderId="1" xfId="0" applyFont="1" applyFill="1" applyBorder="1" applyAlignment="1">
      <alignment horizontal="justify" vertical="top" wrapText="1"/>
    </xf>
    <xf numFmtId="14" fontId="11" fillId="0" borderId="1" xfId="0" applyNumberFormat="1" applyFont="1" applyBorder="1" applyAlignment="1">
      <alignment vertical="center" wrapText="1"/>
    </xf>
    <xf numFmtId="0" fontId="1" fillId="0" borderId="1" xfId="0" applyNumberFormat="1" applyFont="1" applyFill="1" applyBorder="1" applyAlignment="1">
      <alignment vertical="top" wrapText="1"/>
    </xf>
    <xf numFmtId="0" fontId="0" fillId="0" borderId="1" xfId="0" applyBorder="1"/>
    <xf numFmtId="0" fontId="1" fillId="0" borderId="1" xfId="0" applyFont="1" applyBorder="1" applyAlignment="1">
      <alignment vertical="top" wrapText="1"/>
    </xf>
    <xf numFmtId="0" fontId="1" fillId="0" borderId="1" xfId="0" applyFont="1" applyFill="1" applyBorder="1" applyAlignment="1">
      <alignment horizontal="justify" vertical="center" wrapText="1"/>
    </xf>
    <xf numFmtId="49" fontId="11" fillId="0" borderId="1" xfId="0" applyNumberFormat="1" applyFont="1" applyBorder="1" applyAlignment="1">
      <alignment horizontal="right" vertical="center" wrapText="1"/>
    </xf>
    <xf numFmtId="17" fontId="11" fillId="0" borderId="1" xfId="0" applyNumberFormat="1"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4" fillId="0" borderId="1" xfId="1" applyFont="1" applyBorder="1" applyAlignment="1">
      <alignment horizontal="center" vertical="center" wrapText="1"/>
    </xf>
    <xf numFmtId="0" fontId="6" fillId="0" borderId="1" xfId="1" applyFont="1" applyBorder="1" applyAlignment="1">
      <alignment horizontal="left" vertical="center" wrapText="1"/>
    </xf>
    <xf numFmtId="0" fontId="3" fillId="3" borderId="0" xfId="1" applyFont="1" applyFill="1" applyBorder="1" applyAlignment="1">
      <alignment horizontal="center"/>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9" fillId="3" borderId="0" xfId="0" applyFont="1" applyFill="1" applyAlignment="1">
      <alignment horizontal="center"/>
    </xf>
    <xf numFmtId="0" fontId="9" fillId="0" borderId="0" xfId="0" applyFont="1" applyAlignment="1">
      <alignment horizontal="center"/>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0"/>
  <sheetViews>
    <sheetView tabSelected="1" zoomScale="80" zoomScaleNormal="80" workbookViewId="0">
      <pane xSplit="2" ySplit="5" topLeftCell="C6" activePane="bottomRight" state="frozen"/>
      <selection pane="topRight" activeCell="C1" sqref="C1"/>
      <selection pane="bottomLeft" activeCell="A7" sqref="A7"/>
      <selection pane="bottomRight" activeCell="L10" sqref="L10"/>
    </sheetView>
  </sheetViews>
  <sheetFormatPr defaultColWidth="8.88671875" defaultRowHeight="10.199999999999999" x14ac:dyDescent="0.2"/>
  <cols>
    <col min="1" max="1" width="6.44140625" style="3" bestFit="1" customWidth="1"/>
    <col min="2" max="2" width="38.88671875" style="2" customWidth="1"/>
    <col min="3" max="3" width="16.88671875" style="3" customWidth="1"/>
    <col min="4" max="4" width="47.109375" style="2" customWidth="1"/>
    <col min="5" max="5" width="10.33203125" style="3" customWidth="1"/>
    <col min="6" max="6" width="15" style="3" customWidth="1"/>
    <col min="7" max="7" width="11" style="3" customWidth="1"/>
    <col min="8" max="8" width="25" style="2" customWidth="1"/>
    <col min="9" max="9" width="12.88671875" style="4" customWidth="1"/>
    <col min="10" max="10" width="14.44140625" style="3" customWidth="1"/>
    <col min="11" max="12" width="11.6640625" style="3" customWidth="1"/>
    <col min="13" max="13" width="18.5546875" style="3" hidden="1" customWidth="1"/>
    <col min="14" max="14" width="18.5546875" style="3" customWidth="1"/>
    <col min="15" max="15" width="25.88671875" style="1" customWidth="1"/>
    <col min="16" max="16" width="11.109375" style="1" customWidth="1"/>
    <col min="17" max="17" width="12.44140625" style="3" customWidth="1"/>
    <col min="18" max="18" width="18.5546875" style="3" customWidth="1"/>
    <col min="19" max="19" width="28.88671875" style="4" customWidth="1"/>
    <col min="20" max="20" width="33.44140625" style="4" customWidth="1"/>
    <col min="21" max="16384" width="8.88671875" style="1"/>
  </cols>
  <sheetData>
    <row r="1" spans="1:20" x14ac:dyDescent="0.2">
      <c r="B1" s="21" t="s">
        <v>165</v>
      </c>
    </row>
    <row r="2" spans="1:20" ht="39.6" customHeight="1" x14ac:dyDescent="0.2">
      <c r="A2" s="70" t="s">
        <v>0</v>
      </c>
      <c r="B2" s="70" t="s">
        <v>1</v>
      </c>
      <c r="C2" s="70" t="s">
        <v>2</v>
      </c>
      <c r="D2" s="70"/>
      <c r="E2" s="70"/>
      <c r="F2" s="70"/>
      <c r="G2" s="70" t="s">
        <v>3</v>
      </c>
      <c r="H2" s="70" t="s">
        <v>4</v>
      </c>
      <c r="I2" s="70"/>
      <c r="J2" s="70" t="s">
        <v>163</v>
      </c>
      <c r="K2" s="71" t="s">
        <v>10</v>
      </c>
      <c r="L2" s="71" t="s">
        <v>9</v>
      </c>
      <c r="M2" s="71" t="s">
        <v>161</v>
      </c>
      <c r="N2" s="71" t="s">
        <v>379</v>
      </c>
      <c r="O2" s="71" t="s">
        <v>15</v>
      </c>
      <c r="P2" s="72" t="s">
        <v>19</v>
      </c>
      <c r="Q2" s="71" t="s">
        <v>11</v>
      </c>
      <c r="R2" s="72" t="s">
        <v>16</v>
      </c>
      <c r="S2" s="70" t="s">
        <v>17</v>
      </c>
      <c r="T2" s="70" t="s">
        <v>18</v>
      </c>
    </row>
    <row r="3" spans="1:20" ht="14.4" customHeight="1" x14ac:dyDescent="0.2">
      <c r="A3" s="70"/>
      <c r="B3" s="70"/>
      <c r="C3" s="70" t="s">
        <v>12</v>
      </c>
      <c r="D3" s="70" t="s">
        <v>5</v>
      </c>
      <c r="E3" s="70" t="s">
        <v>6</v>
      </c>
      <c r="F3" s="70" t="s">
        <v>14</v>
      </c>
      <c r="G3" s="70"/>
      <c r="H3" s="70" t="s">
        <v>7</v>
      </c>
      <c r="I3" s="75" t="s">
        <v>8</v>
      </c>
      <c r="J3" s="70"/>
      <c r="K3" s="71"/>
      <c r="L3" s="71"/>
      <c r="M3" s="71"/>
      <c r="N3" s="71"/>
      <c r="O3" s="71"/>
      <c r="P3" s="73"/>
      <c r="Q3" s="71"/>
      <c r="R3" s="73"/>
      <c r="S3" s="70"/>
      <c r="T3" s="70"/>
    </row>
    <row r="4" spans="1:20" x14ac:dyDescent="0.2">
      <c r="A4" s="70"/>
      <c r="B4" s="70"/>
      <c r="C4" s="70"/>
      <c r="D4" s="70"/>
      <c r="E4" s="70"/>
      <c r="F4" s="70"/>
      <c r="G4" s="70"/>
      <c r="H4" s="70"/>
      <c r="I4" s="75"/>
      <c r="J4" s="70"/>
      <c r="K4" s="71"/>
      <c r="L4" s="71"/>
      <c r="M4" s="71"/>
      <c r="N4" s="71"/>
      <c r="O4" s="71"/>
      <c r="P4" s="74"/>
      <c r="Q4" s="71"/>
      <c r="R4" s="74"/>
      <c r="S4" s="70"/>
      <c r="T4" s="70"/>
    </row>
    <row r="5" spans="1:20" x14ac:dyDescent="0.2">
      <c r="A5" s="28">
        <v>1</v>
      </c>
      <c r="B5" s="28">
        <v>2</v>
      </c>
      <c r="C5" s="28">
        <v>3</v>
      </c>
      <c r="D5" s="28">
        <v>4</v>
      </c>
      <c r="E5" s="28">
        <v>5</v>
      </c>
      <c r="F5" s="28">
        <v>6</v>
      </c>
      <c r="G5" s="28">
        <v>7</v>
      </c>
      <c r="H5" s="28">
        <v>8</v>
      </c>
      <c r="I5" s="28">
        <v>9</v>
      </c>
      <c r="J5" s="28">
        <v>10</v>
      </c>
      <c r="K5" s="28">
        <v>11</v>
      </c>
      <c r="L5" s="28">
        <v>12</v>
      </c>
      <c r="M5" s="28">
        <v>13</v>
      </c>
      <c r="N5" s="65">
        <v>13</v>
      </c>
      <c r="O5" s="28">
        <v>14</v>
      </c>
      <c r="P5" s="28">
        <v>15</v>
      </c>
      <c r="Q5" s="28">
        <v>16</v>
      </c>
      <c r="R5" s="28">
        <v>17</v>
      </c>
      <c r="S5" s="28">
        <v>18</v>
      </c>
      <c r="T5" s="28">
        <v>19</v>
      </c>
    </row>
    <row r="6" spans="1:20" s="52" customFormat="1" ht="90" customHeight="1" x14ac:dyDescent="0.2">
      <c r="A6" s="65">
        <v>1</v>
      </c>
      <c r="B6" s="66" t="s">
        <v>186</v>
      </c>
      <c r="C6" s="65" t="s">
        <v>191</v>
      </c>
      <c r="D6" s="65" t="s">
        <v>202</v>
      </c>
      <c r="E6" s="65">
        <v>38628151</v>
      </c>
      <c r="F6" s="65" t="s">
        <v>168</v>
      </c>
      <c r="G6" s="65" t="s">
        <v>13</v>
      </c>
      <c r="H6" s="66" t="s">
        <v>197</v>
      </c>
      <c r="I6" s="65">
        <v>4632060153</v>
      </c>
      <c r="J6" s="65" t="s">
        <v>203</v>
      </c>
      <c r="K6" s="65">
        <v>376000</v>
      </c>
      <c r="L6" s="65">
        <v>5640000</v>
      </c>
      <c r="M6" s="65">
        <v>65701</v>
      </c>
      <c r="N6" s="65">
        <v>204544</v>
      </c>
      <c r="O6" s="65" t="s">
        <v>204</v>
      </c>
      <c r="P6" s="65" t="s">
        <v>205</v>
      </c>
      <c r="Q6" s="65">
        <v>2016</v>
      </c>
      <c r="R6" s="65">
        <v>2030</v>
      </c>
      <c r="S6" s="65" t="s">
        <v>181</v>
      </c>
      <c r="T6" s="65" t="s">
        <v>178</v>
      </c>
    </row>
    <row r="7" spans="1:20" s="52" customFormat="1" ht="202.5" customHeight="1" x14ac:dyDescent="0.2">
      <c r="A7" s="65">
        <v>2</v>
      </c>
      <c r="B7" s="66" t="s">
        <v>187</v>
      </c>
      <c r="C7" s="65" t="s">
        <v>192</v>
      </c>
      <c r="D7" s="65" t="s">
        <v>208</v>
      </c>
      <c r="E7" s="65">
        <v>38620460</v>
      </c>
      <c r="F7" s="65" t="s">
        <v>351</v>
      </c>
      <c r="G7" s="65" t="s">
        <v>13</v>
      </c>
      <c r="H7" s="66" t="s">
        <v>198</v>
      </c>
      <c r="I7" s="65">
        <v>4632219475</v>
      </c>
      <c r="J7" s="65" t="s">
        <v>314</v>
      </c>
      <c r="K7" s="65" t="s">
        <v>375</v>
      </c>
      <c r="L7" s="65" t="s">
        <v>240</v>
      </c>
      <c r="M7" s="65" t="s">
        <v>241</v>
      </c>
      <c r="N7" s="65">
        <v>1067846</v>
      </c>
      <c r="O7" s="67" t="s">
        <v>209</v>
      </c>
      <c r="P7" s="65" t="s">
        <v>205</v>
      </c>
      <c r="Q7" s="65">
        <v>1980</v>
      </c>
      <c r="R7" s="65">
        <v>2031</v>
      </c>
      <c r="S7" s="65" t="s">
        <v>253</v>
      </c>
      <c r="T7" s="65" t="s">
        <v>315</v>
      </c>
    </row>
    <row r="8" spans="1:20" s="52" customFormat="1" ht="172.2" customHeight="1" x14ac:dyDescent="0.2">
      <c r="A8" s="65">
        <v>3</v>
      </c>
      <c r="B8" s="66" t="s">
        <v>188</v>
      </c>
      <c r="C8" s="65" t="s">
        <v>193</v>
      </c>
      <c r="D8" s="65" t="s">
        <v>207</v>
      </c>
      <c r="E8" s="65">
        <v>38705000</v>
      </c>
      <c r="F8" s="65" t="s">
        <v>305</v>
      </c>
      <c r="G8" s="65" t="s">
        <v>13</v>
      </c>
      <c r="H8" s="66" t="s">
        <v>199</v>
      </c>
      <c r="I8" s="65">
        <v>4633016407</v>
      </c>
      <c r="J8" s="65">
        <v>19.2</v>
      </c>
      <c r="K8" s="67">
        <v>24</v>
      </c>
      <c r="L8" s="65" t="s">
        <v>351</v>
      </c>
      <c r="M8" s="65" t="s">
        <v>266</v>
      </c>
      <c r="N8" s="65">
        <v>0</v>
      </c>
      <c r="O8" s="65" t="s">
        <v>351</v>
      </c>
      <c r="P8" s="65" t="s">
        <v>351</v>
      </c>
      <c r="Q8" s="65">
        <v>1986</v>
      </c>
      <c r="R8" s="65" t="s">
        <v>306</v>
      </c>
      <c r="S8" s="65" t="s">
        <v>210</v>
      </c>
      <c r="T8" s="65" t="s">
        <v>307</v>
      </c>
    </row>
    <row r="9" spans="1:20" s="52" customFormat="1" ht="49.2" customHeight="1" x14ac:dyDescent="0.2">
      <c r="A9" s="65">
        <v>4</v>
      </c>
      <c r="B9" s="66" t="s">
        <v>189</v>
      </c>
      <c r="C9" s="65" t="s">
        <v>194</v>
      </c>
      <c r="D9" s="65" t="s">
        <v>348</v>
      </c>
      <c r="E9" s="65" t="s">
        <v>350</v>
      </c>
      <c r="F9" s="65" t="s">
        <v>318</v>
      </c>
      <c r="G9" s="65" t="s">
        <v>13</v>
      </c>
      <c r="H9" s="66" t="s">
        <v>200</v>
      </c>
      <c r="I9" s="65">
        <v>4622004495</v>
      </c>
      <c r="J9" s="67" t="s">
        <v>378</v>
      </c>
      <c r="K9" s="67">
        <v>2096</v>
      </c>
      <c r="L9" s="65">
        <v>31439</v>
      </c>
      <c r="M9" s="65">
        <v>8349.23</v>
      </c>
      <c r="N9" s="65">
        <v>24071.200000000001</v>
      </c>
      <c r="O9" s="65" t="s">
        <v>351</v>
      </c>
      <c r="P9" s="65" t="s">
        <v>351</v>
      </c>
      <c r="Q9" s="65">
        <v>2013</v>
      </c>
      <c r="R9" s="65">
        <v>2028</v>
      </c>
      <c r="S9" s="65" t="s">
        <v>349</v>
      </c>
      <c r="T9" s="65" t="s">
        <v>321</v>
      </c>
    </row>
    <row r="10" spans="1:20" s="52" customFormat="1" ht="112.5" customHeight="1" x14ac:dyDescent="0.2">
      <c r="A10" s="65">
        <v>5</v>
      </c>
      <c r="B10" s="66" t="s">
        <v>380</v>
      </c>
      <c r="C10" s="65" t="s">
        <v>286</v>
      </c>
      <c r="D10" s="65" t="s">
        <v>316</v>
      </c>
      <c r="E10" s="65">
        <v>38620448</v>
      </c>
      <c r="F10" s="65" t="s">
        <v>284</v>
      </c>
      <c r="G10" s="65" t="s">
        <v>13</v>
      </c>
      <c r="H10" s="66" t="s">
        <v>213</v>
      </c>
      <c r="I10" s="68">
        <v>462901255102</v>
      </c>
      <c r="J10" s="65" t="s">
        <v>317</v>
      </c>
      <c r="K10" s="65">
        <v>150000</v>
      </c>
      <c r="L10" s="65" t="s">
        <v>309</v>
      </c>
      <c r="M10" s="65">
        <v>79237</v>
      </c>
      <c r="N10" s="65">
        <v>791175</v>
      </c>
      <c r="O10" s="65" t="s">
        <v>214</v>
      </c>
      <c r="P10" s="65" t="s">
        <v>215</v>
      </c>
      <c r="Q10" s="65" t="s">
        <v>310</v>
      </c>
      <c r="R10" s="65" t="s">
        <v>311</v>
      </c>
      <c r="S10" s="65" t="s">
        <v>312</v>
      </c>
      <c r="T10" s="65" t="s">
        <v>296</v>
      </c>
    </row>
    <row r="11" spans="1:20" s="52" customFormat="1" ht="409.5" customHeight="1" x14ac:dyDescent="0.2">
      <c r="A11" s="65">
        <v>6</v>
      </c>
      <c r="B11" s="66" t="s">
        <v>190</v>
      </c>
      <c r="C11" s="65" t="s">
        <v>195</v>
      </c>
      <c r="D11" s="65" t="s">
        <v>217</v>
      </c>
      <c r="E11" s="65">
        <v>38634488</v>
      </c>
      <c r="F11" s="65" t="s">
        <v>216</v>
      </c>
      <c r="G11" s="65" t="s">
        <v>13</v>
      </c>
      <c r="H11" s="66" t="s">
        <v>201</v>
      </c>
      <c r="I11" s="65">
        <v>4620006049</v>
      </c>
      <c r="J11" s="65" t="s">
        <v>352</v>
      </c>
      <c r="K11" s="65" t="s">
        <v>332</v>
      </c>
      <c r="L11" s="65" t="s">
        <v>334</v>
      </c>
      <c r="M11" s="65" t="s">
        <v>353</v>
      </c>
      <c r="N11" s="65">
        <v>0</v>
      </c>
      <c r="O11" s="67" t="s">
        <v>219</v>
      </c>
      <c r="P11" s="65" t="s">
        <v>220</v>
      </c>
      <c r="Q11" s="65">
        <v>2014</v>
      </c>
      <c r="R11" s="65" t="s">
        <v>354</v>
      </c>
      <c r="S11" s="65" t="s">
        <v>355</v>
      </c>
      <c r="T11" s="65" t="s">
        <v>218</v>
      </c>
    </row>
    <row r="12" spans="1:20" s="52" customFormat="1" ht="67.5" customHeight="1" x14ac:dyDescent="0.2">
      <c r="A12" s="65">
        <v>7</v>
      </c>
      <c r="B12" s="66" t="s">
        <v>370</v>
      </c>
      <c r="C12" s="65" t="s">
        <v>196</v>
      </c>
      <c r="D12" s="65" t="s">
        <v>211</v>
      </c>
      <c r="E12" s="65">
        <v>38640456</v>
      </c>
      <c r="F12" s="65" t="s">
        <v>359</v>
      </c>
      <c r="G12" s="65" t="s">
        <v>13</v>
      </c>
      <c r="H12" s="66" t="s">
        <v>358</v>
      </c>
      <c r="I12" s="65">
        <v>4623003039</v>
      </c>
      <c r="J12" s="65">
        <v>2</v>
      </c>
      <c r="K12" s="65">
        <v>3400</v>
      </c>
      <c r="L12" s="65">
        <v>59573.4</v>
      </c>
      <c r="M12" s="65">
        <v>31126</v>
      </c>
      <c r="N12" s="65">
        <v>26223.4</v>
      </c>
      <c r="O12" s="65" t="s">
        <v>212</v>
      </c>
      <c r="P12" s="65" t="s">
        <v>205</v>
      </c>
      <c r="Q12" s="65">
        <v>1991</v>
      </c>
      <c r="R12" s="65" t="s">
        <v>381</v>
      </c>
      <c r="S12" s="65" t="s">
        <v>371</v>
      </c>
      <c r="T12" s="65" t="s">
        <v>372</v>
      </c>
    </row>
    <row r="13" spans="1:20" x14ac:dyDescent="0.2">
      <c r="A13" s="4"/>
    </row>
    <row r="14" spans="1:20" x14ac:dyDescent="0.2">
      <c r="A14" s="4"/>
    </row>
    <row r="15" spans="1:20" x14ac:dyDescent="0.2">
      <c r="A15" s="4"/>
    </row>
    <row r="16" spans="1:20" x14ac:dyDescent="0.2">
      <c r="A16" s="4"/>
    </row>
    <row r="17" spans="1:1" x14ac:dyDescent="0.2">
      <c r="A17" s="4"/>
    </row>
    <row r="18" spans="1:1" x14ac:dyDescent="0.2">
      <c r="A18" s="4"/>
    </row>
    <row r="19" spans="1:1" x14ac:dyDescent="0.2">
      <c r="A19" s="4"/>
    </row>
    <row r="20" spans="1:1" x14ac:dyDescent="0.2">
      <c r="A20" s="4"/>
    </row>
  </sheetData>
  <autoFilter ref="A5:T12" xr:uid="{00000000-0009-0000-0000-000000000000}"/>
  <mergeCells count="22">
    <mergeCell ref="A2:A4"/>
    <mergeCell ref="B2:B4"/>
    <mergeCell ref="G2:G4"/>
    <mergeCell ref="S2:S4"/>
    <mergeCell ref="T2:T4"/>
    <mergeCell ref="C3:C4"/>
    <mergeCell ref="D3:D4"/>
    <mergeCell ref="E3:E4"/>
    <mergeCell ref="H3:H4"/>
    <mergeCell ref="I3:I4"/>
    <mergeCell ref="J2:J4"/>
    <mergeCell ref="K2:K4"/>
    <mergeCell ref="M2:M4"/>
    <mergeCell ref="Q2:Q4"/>
    <mergeCell ref="H2:I2"/>
    <mergeCell ref="L2:L4"/>
    <mergeCell ref="C2:F2"/>
    <mergeCell ref="F3:F4"/>
    <mergeCell ref="O2:O4"/>
    <mergeCell ref="R2:R4"/>
    <mergeCell ref="P2:P4"/>
    <mergeCell ref="N2:N4"/>
  </mergeCells>
  <pageMargins left="0.39370078740157483" right="0.39370078740157483" top="0.78740157480314965" bottom="0.78740157480314965" header="0.31496062992125984" footer="0.31496062992125984"/>
  <pageSetup paperSize="9" scale="58" fitToWidth="2" fitToHeight="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13"/>
  <sheetViews>
    <sheetView zoomScale="85" zoomScaleNormal="85" workbookViewId="0">
      <pane xSplit="2" ySplit="6" topLeftCell="C7" activePane="bottomRight" state="frozen"/>
      <selection pane="topRight" activeCell="C1" sqref="C1"/>
      <selection pane="bottomLeft" activeCell="A7" sqref="A7"/>
      <selection pane="bottomRight" activeCell="B9" sqref="B9"/>
    </sheetView>
  </sheetViews>
  <sheetFormatPr defaultColWidth="8.88671875" defaultRowHeight="10.199999999999999" x14ac:dyDescent="0.2"/>
  <cols>
    <col min="1" max="1" width="7.44140625" style="52" customWidth="1"/>
    <col min="2" max="2" width="31.33203125" style="52" customWidth="1"/>
    <col min="3" max="3" width="19.33203125" style="52" bestFit="1" customWidth="1"/>
    <col min="4" max="4" width="40" style="52" customWidth="1"/>
    <col min="5" max="5" width="9" style="52" bestFit="1" customWidth="1"/>
    <col min="6" max="6" width="14.5546875" style="52" customWidth="1"/>
    <col min="7" max="7" width="24.88671875" style="52" customWidth="1"/>
    <col min="8" max="8" width="21" style="52" customWidth="1"/>
    <col min="9" max="9" width="14" style="4" customWidth="1"/>
    <col min="10" max="10" width="19.5546875" style="4" customWidth="1"/>
    <col min="11" max="11" width="17.5546875" style="4" customWidth="1"/>
    <col min="12" max="12" width="19.5546875" style="4" customWidth="1"/>
    <col min="13" max="13" width="12.6640625" style="4" customWidth="1"/>
    <col min="14" max="14" width="10.33203125" style="4" customWidth="1"/>
    <col min="15" max="15" width="11" style="4" customWidth="1"/>
    <col min="16" max="20" width="10.33203125" style="4" customWidth="1"/>
    <col min="21" max="21" width="50.21875" style="4" customWidth="1"/>
    <col min="22" max="16384" width="8.88671875" style="52"/>
  </cols>
  <sheetData>
    <row r="1" spans="1:21" x14ac:dyDescent="0.2">
      <c r="B1" s="22" t="s">
        <v>166</v>
      </c>
    </row>
    <row r="2" spans="1:21" x14ac:dyDescent="0.2">
      <c r="B2" s="22"/>
    </row>
    <row r="3" spans="1:21" ht="28.95" customHeight="1" x14ac:dyDescent="0.2">
      <c r="A3" s="70" t="s">
        <v>0</v>
      </c>
      <c r="B3" s="70" t="s">
        <v>1</v>
      </c>
      <c r="C3" s="70" t="s">
        <v>2</v>
      </c>
      <c r="D3" s="70"/>
      <c r="E3" s="70"/>
      <c r="F3" s="70"/>
      <c r="G3" s="70" t="s">
        <v>20</v>
      </c>
      <c r="H3" s="70" t="s">
        <v>21</v>
      </c>
      <c r="I3" s="70" t="s">
        <v>22</v>
      </c>
      <c r="J3" s="70" t="s">
        <v>164</v>
      </c>
      <c r="K3" s="70" t="s">
        <v>26</v>
      </c>
      <c r="L3" s="70" t="s">
        <v>27</v>
      </c>
      <c r="M3" s="70" t="s">
        <v>28</v>
      </c>
      <c r="N3" s="70" t="s">
        <v>30</v>
      </c>
      <c r="O3" s="70" t="s">
        <v>31</v>
      </c>
      <c r="P3" s="70" t="s">
        <v>32</v>
      </c>
      <c r="Q3" s="70" t="s">
        <v>33</v>
      </c>
      <c r="R3" s="70" t="s">
        <v>34</v>
      </c>
      <c r="S3" s="70" t="s">
        <v>35</v>
      </c>
      <c r="T3" s="70" t="s">
        <v>36</v>
      </c>
      <c r="U3" s="70" t="s">
        <v>382</v>
      </c>
    </row>
    <row r="4" spans="1:21" ht="29.4" customHeight="1" x14ac:dyDescent="0.2">
      <c r="A4" s="70"/>
      <c r="B4" s="70"/>
      <c r="C4" s="70" t="s">
        <v>12</v>
      </c>
      <c r="D4" s="70" t="s">
        <v>5</v>
      </c>
      <c r="E4" s="70" t="s">
        <v>6</v>
      </c>
      <c r="F4" s="70" t="s">
        <v>14</v>
      </c>
      <c r="G4" s="70"/>
      <c r="H4" s="70"/>
      <c r="I4" s="70"/>
      <c r="J4" s="70"/>
      <c r="K4" s="70"/>
      <c r="L4" s="70"/>
      <c r="M4" s="70"/>
      <c r="N4" s="70"/>
      <c r="O4" s="70"/>
      <c r="P4" s="70"/>
      <c r="Q4" s="70"/>
      <c r="R4" s="70"/>
      <c r="S4" s="70"/>
      <c r="T4" s="70"/>
      <c r="U4" s="70"/>
    </row>
    <row r="5" spans="1:21" ht="28.95" customHeight="1" x14ac:dyDescent="0.2">
      <c r="A5" s="70"/>
      <c r="B5" s="70"/>
      <c r="C5" s="70"/>
      <c r="D5" s="70"/>
      <c r="E5" s="70"/>
      <c r="F5" s="70"/>
      <c r="G5" s="70"/>
      <c r="H5" s="70"/>
      <c r="I5" s="70"/>
      <c r="J5" s="70"/>
      <c r="K5" s="70"/>
      <c r="L5" s="70"/>
      <c r="M5" s="70"/>
      <c r="N5" s="70"/>
      <c r="O5" s="70"/>
      <c r="P5" s="70"/>
      <c r="Q5" s="70"/>
      <c r="R5" s="70"/>
      <c r="S5" s="70"/>
      <c r="T5" s="70"/>
      <c r="U5" s="70"/>
    </row>
    <row r="6" spans="1:21" x14ac:dyDescent="0.2">
      <c r="A6" s="28">
        <v>1</v>
      </c>
      <c r="B6" s="28">
        <v>2</v>
      </c>
      <c r="C6" s="28">
        <v>3</v>
      </c>
      <c r="D6" s="28">
        <v>4</v>
      </c>
      <c r="E6" s="28">
        <v>5</v>
      </c>
      <c r="F6" s="28">
        <v>6</v>
      </c>
      <c r="G6" s="28">
        <v>7</v>
      </c>
      <c r="H6" s="28">
        <v>8</v>
      </c>
      <c r="I6" s="28">
        <v>9</v>
      </c>
      <c r="J6" s="28">
        <v>10</v>
      </c>
      <c r="K6" s="28">
        <v>11</v>
      </c>
      <c r="L6" s="28">
        <v>12</v>
      </c>
      <c r="M6" s="28">
        <v>13</v>
      </c>
      <c r="N6" s="28">
        <v>14</v>
      </c>
      <c r="O6" s="28">
        <v>15</v>
      </c>
      <c r="P6" s="28">
        <v>16</v>
      </c>
      <c r="Q6" s="28">
        <v>17</v>
      </c>
      <c r="R6" s="28">
        <v>18</v>
      </c>
      <c r="S6" s="28">
        <v>19</v>
      </c>
      <c r="T6" s="28">
        <v>20</v>
      </c>
      <c r="U6" s="65">
        <v>21</v>
      </c>
    </row>
    <row r="7" spans="1:21" s="4" customFormat="1" ht="78.75" customHeight="1" x14ac:dyDescent="0.3">
      <c r="A7" s="65">
        <v>1</v>
      </c>
      <c r="B7" s="66" t="s">
        <v>186</v>
      </c>
      <c r="C7" s="65" t="s">
        <v>191</v>
      </c>
      <c r="D7" s="65" t="s">
        <v>202</v>
      </c>
      <c r="E7" s="65">
        <v>38628151</v>
      </c>
      <c r="F7" s="65" t="s">
        <v>168</v>
      </c>
      <c r="G7" s="65" t="s">
        <v>221</v>
      </c>
      <c r="H7" s="65" t="s">
        <v>179</v>
      </c>
      <c r="I7" s="65" t="s">
        <v>389</v>
      </c>
      <c r="J7" s="65" t="s">
        <v>24</v>
      </c>
      <c r="K7" s="65" t="s">
        <v>182</v>
      </c>
      <c r="L7" s="65" t="s">
        <v>206</v>
      </c>
      <c r="M7" s="65" t="s">
        <v>24</v>
      </c>
      <c r="N7" s="65" t="s">
        <v>24</v>
      </c>
      <c r="O7" s="65" t="s">
        <v>25</v>
      </c>
      <c r="P7" s="65" t="s">
        <v>24</v>
      </c>
      <c r="Q7" s="65" t="s">
        <v>24</v>
      </c>
      <c r="R7" s="65" t="s">
        <v>24</v>
      </c>
      <c r="S7" s="65" t="s">
        <v>29</v>
      </c>
      <c r="T7" s="65" t="s">
        <v>25</v>
      </c>
      <c r="U7" s="69" t="s">
        <v>383</v>
      </c>
    </row>
    <row r="8" spans="1:21" s="4" customFormat="1" ht="72" customHeight="1" x14ac:dyDescent="0.3">
      <c r="A8" s="65">
        <v>2</v>
      </c>
      <c r="B8" s="66" t="s">
        <v>187</v>
      </c>
      <c r="C8" s="65" t="s">
        <v>192</v>
      </c>
      <c r="D8" s="65" t="s">
        <v>208</v>
      </c>
      <c r="E8" s="65">
        <v>38620460</v>
      </c>
      <c r="F8" s="65" t="s">
        <v>351</v>
      </c>
      <c r="G8" s="65" t="s">
        <v>254</v>
      </c>
      <c r="H8" s="65" t="s">
        <v>245</v>
      </c>
      <c r="I8" s="65" t="s">
        <v>390</v>
      </c>
      <c r="J8" s="65" t="s">
        <v>24</v>
      </c>
      <c r="K8" s="65" t="s">
        <v>222</v>
      </c>
      <c r="L8" s="65" t="s">
        <v>223</v>
      </c>
      <c r="M8" s="65" t="s">
        <v>24</v>
      </c>
      <c r="N8" s="65" t="s">
        <v>29</v>
      </c>
      <c r="O8" s="65" t="s">
        <v>25</v>
      </c>
      <c r="P8" s="65" t="s">
        <v>24</v>
      </c>
      <c r="Q8" s="65" t="s">
        <v>24</v>
      </c>
      <c r="R8" s="65" t="s">
        <v>24</v>
      </c>
      <c r="S8" s="65" t="s">
        <v>24</v>
      </c>
      <c r="T8" s="65" t="s">
        <v>24</v>
      </c>
      <c r="U8" s="69" t="s">
        <v>384</v>
      </c>
    </row>
    <row r="9" spans="1:21" s="4" customFormat="1" ht="144.6" customHeight="1" x14ac:dyDescent="0.3">
      <c r="A9" s="65">
        <v>3</v>
      </c>
      <c r="B9" s="66" t="s">
        <v>188</v>
      </c>
      <c r="C9" s="65" t="s">
        <v>193</v>
      </c>
      <c r="D9" s="65" t="s">
        <v>207</v>
      </c>
      <c r="E9" s="65">
        <v>38705000</v>
      </c>
      <c r="F9" s="65" t="s">
        <v>305</v>
      </c>
      <c r="G9" s="65" t="s">
        <v>226</v>
      </c>
      <c r="H9" s="65" t="s">
        <v>225</v>
      </c>
      <c r="I9" s="65" t="s">
        <v>391</v>
      </c>
      <c r="J9" s="65" t="s">
        <v>377</v>
      </c>
      <c r="K9" s="65" t="s">
        <v>271</v>
      </c>
      <c r="L9" s="65" t="s">
        <v>224</v>
      </c>
      <c r="M9" s="65" t="s">
        <v>24</v>
      </c>
      <c r="N9" s="65" t="s">
        <v>308</v>
      </c>
      <c r="O9" s="65" t="s">
        <v>376</v>
      </c>
      <c r="P9" s="65" t="s">
        <v>25</v>
      </c>
      <c r="Q9" s="65" t="s">
        <v>24</v>
      </c>
      <c r="R9" s="65" t="s">
        <v>351</v>
      </c>
      <c r="S9" s="65" t="s">
        <v>24</v>
      </c>
      <c r="T9" s="65" t="s">
        <v>25</v>
      </c>
      <c r="U9" s="69" t="s">
        <v>385</v>
      </c>
    </row>
    <row r="10" spans="1:21" s="4" customFormat="1" ht="90" customHeight="1" x14ac:dyDescent="0.3">
      <c r="A10" s="65">
        <v>4</v>
      </c>
      <c r="B10" s="66" t="s">
        <v>189</v>
      </c>
      <c r="C10" s="65" t="s">
        <v>194</v>
      </c>
      <c r="D10" s="65" t="s">
        <v>348</v>
      </c>
      <c r="E10" s="65" t="s">
        <v>350</v>
      </c>
      <c r="F10" s="65" t="s">
        <v>318</v>
      </c>
      <c r="G10" s="65" t="s">
        <v>323</v>
      </c>
      <c r="H10" s="65" t="s">
        <v>322</v>
      </c>
      <c r="I10" s="65" t="s">
        <v>389</v>
      </c>
      <c r="J10" s="65" t="s">
        <v>24</v>
      </c>
      <c r="K10" s="65" t="s">
        <v>227</v>
      </c>
      <c r="L10" s="65" t="s">
        <v>228</v>
      </c>
      <c r="M10" s="65" t="s">
        <v>24</v>
      </c>
      <c r="N10" s="65" t="s">
        <v>351</v>
      </c>
      <c r="O10" s="65" t="s">
        <v>351</v>
      </c>
      <c r="P10" s="65" t="s">
        <v>351</v>
      </c>
      <c r="Q10" s="65" t="s">
        <v>351</v>
      </c>
      <c r="R10" s="65" t="s">
        <v>351</v>
      </c>
      <c r="S10" s="65" t="s">
        <v>351</v>
      </c>
      <c r="T10" s="65" t="s">
        <v>351</v>
      </c>
      <c r="U10" s="69" t="s">
        <v>386</v>
      </c>
    </row>
    <row r="11" spans="1:21" s="4" customFormat="1" ht="102" customHeight="1" x14ac:dyDescent="0.3">
      <c r="A11" s="65">
        <v>5</v>
      </c>
      <c r="B11" s="66" t="s">
        <v>380</v>
      </c>
      <c r="C11" s="65" t="s">
        <v>286</v>
      </c>
      <c r="D11" s="65" t="s">
        <v>316</v>
      </c>
      <c r="E11" s="65">
        <v>38620448</v>
      </c>
      <c r="F11" s="65" t="s">
        <v>284</v>
      </c>
      <c r="G11" s="65" t="s">
        <v>297</v>
      </c>
      <c r="H11" s="65" t="s">
        <v>230</v>
      </c>
      <c r="I11" s="65" t="s">
        <v>389</v>
      </c>
      <c r="J11" s="65" t="s">
        <v>24</v>
      </c>
      <c r="K11" s="65" t="s">
        <v>313</v>
      </c>
      <c r="L11" s="65" t="s">
        <v>229</v>
      </c>
      <c r="M11" s="65" t="s">
        <v>24</v>
      </c>
      <c r="N11" s="65" t="s">
        <v>24</v>
      </c>
      <c r="O11" s="65" t="s">
        <v>25</v>
      </c>
      <c r="P11" s="65" t="s">
        <v>24</v>
      </c>
      <c r="Q11" s="65" t="s">
        <v>24</v>
      </c>
      <c r="R11" s="65" t="s">
        <v>24</v>
      </c>
      <c r="S11" s="65" t="s">
        <v>24</v>
      </c>
      <c r="T11" s="65" t="s">
        <v>24</v>
      </c>
      <c r="U11" s="69" t="s">
        <v>393</v>
      </c>
    </row>
    <row r="12" spans="1:21" s="4" customFormat="1" ht="199.8" customHeight="1" x14ac:dyDescent="0.3">
      <c r="A12" s="65">
        <v>6</v>
      </c>
      <c r="B12" s="66" t="s">
        <v>190</v>
      </c>
      <c r="C12" s="65" t="s">
        <v>195</v>
      </c>
      <c r="D12" s="65" t="s">
        <v>217</v>
      </c>
      <c r="E12" s="65">
        <v>38634488</v>
      </c>
      <c r="F12" s="65" t="s">
        <v>216</v>
      </c>
      <c r="G12" s="65" t="s">
        <v>356</v>
      </c>
      <c r="H12" s="65" t="s">
        <v>357</v>
      </c>
      <c r="I12" s="66" t="s">
        <v>392</v>
      </c>
      <c r="J12" s="65" t="s">
        <v>24</v>
      </c>
      <c r="K12" s="66" t="s">
        <v>231</v>
      </c>
      <c r="L12" s="66" t="s">
        <v>232</v>
      </c>
      <c r="M12" s="65" t="s">
        <v>24</v>
      </c>
      <c r="N12" s="65" t="s">
        <v>29</v>
      </c>
      <c r="O12" s="65" t="s">
        <v>25</v>
      </c>
      <c r="P12" s="65" t="s">
        <v>29</v>
      </c>
      <c r="Q12" s="65" t="s">
        <v>29</v>
      </c>
      <c r="R12" s="65" t="s">
        <v>29</v>
      </c>
      <c r="S12" s="65" t="s">
        <v>29</v>
      </c>
      <c r="T12" s="65" t="s">
        <v>25</v>
      </c>
      <c r="U12" s="69" t="s">
        <v>387</v>
      </c>
    </row>
    <row r="13" spans="1:21" s="4" customFormat="1" ht="88.2" customHeight="1" x14ac:dyDescent="0.3">
      <c r="A13" s="65">
        <v>7</v>
      </c>
      <c r="B13" s="66" t="s">
        <v>370</v>
      </c>
      <c r="C13" s="65" t="s">
        <v>196</v>
      </c>
      <c r="D13" s="65" t="s">
        <v>211</v>
      </c>
      <c r="E13" s="65">
        <v>38640456</v>
      </c>
      <c r="F13" s="65" t="s">
        <v>359</v>
      </c>
      <c r="G13" s="65" t="s">
        <v>373</v>
      </c>
      <c r="H13" s="65" t="s">
        <v>374</v>
      </c>
      <c r="I13" s="65" t="s">
        <v>390</v>
      </c>
      <c r="J13" s="65" t="s">
        <v>24</v>
      </c>
      <c r="K13" s="65" t="s">
        <v>234</v>
      </c>
      <c r="L13" s="65" t="s">
        <v>233</v>
      </c>
      <c r="M13" s="65" t="s">
        <v>24</v>
      </c>
      <c r="N13" s="65" t="s">
        <v>24</v>
      </c>
      <c r="O13" s="65" t="s">
        <v>25</v>
      </c>
      <c r="P13" s="65" t="s">
        <v>24</v>
      </c>
      <c r="Q13" s="65" t="s">
        <v>24</v>
      </c>
      <c r="R13" s="65" t="s">
        <v>25</v>
      </c>
      <c r="S13" s="65" t="s">
        <v>24</v>
      </c>
      <c r="T13" s="65" t="s">
        <v>24</v>
      </c>
      <c r="U13" s="69" t="s">
        <v>388</v>
      </c>
    </row>
  </sheetData>
  <autoFilter ref="A6:T13" xr:uid="{00000000-0009-0000-0000-000001000000}"/>
  <mergeCells count="22">
    <mergeCell ref="A3:A5"/>
    <mergeCell ref="B3:B5"/>
    <mergeCell ref="C3:F3"/>
    <mergeCell ref="C4:C5"/>
    <mergeCell ref="D4:D5"/>
    <mergeCell ref="E4:E5"/>
    <mergeCell ref="F4:F5"/>
    <mergeCell ref="G3:G5"/>
    <mergeCell ref="H3:H5"/>
    <mergeCell ref="I3:I5"/>
    <mergeCell ref="J3:J5"/>
    <mergeCell ref="K3:K5"/>
    <mergeCell ref="U3:U5"/>
    <mergeCell ref="R3:R5"/>
    <mergeCell ref="S3:S5"/>
    <mergeCell ref="T3:T5"/>
    <mergeCell ref="L3:L5"/>
    <mergeCell ref="M3:M5"/>
    <mergeCell ref="N3:N5"/>
    <mergeCell ref="O3:O5"/>
    <mergeCell ref="P3:P5"/>
    <mergeCell ref="Q3:Q5"/>
  </mergeCells>
  <dataValidations count="2">
    <dataValidation type="list" allowBlank="1" showInputMessage="1" showErrorMessage="1" sqref="M9:M10 P9:Q9 S9:T9 N11:T11 J10 P12:S12" xr:uid="{00000000-0002-0000-0100-000000000000}">
      <formula1>"Да, Нет, В процессе обустройства"</formula1>
    </dataValidation>
    <dataValidation type="list" allowBlank="1" showInputMessage="1" showErrorMessage="1" sqref="J11 M11" xr:uid="{00000000-0002-0000-0100-000001000000}">
      <formula1>"Да, Нет, В процессе внедрения"</formula1>
    </dataValidation>
  </dataValidations>
  <pageMargins left="0.70866141732283472" right="0.70866141732283472" top="0.78740157480314965" bottom="0.78740157480314965" header="0.31496062992125984" footer="0.31496062992125984"/>
  <pageSetup paperSize="9" scale="56" fitToWidth="2" fitToHeight="0" orientation="landscape" r:id="rId1"/>
  <headerFooter>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5"/>
  <sheetViews>
    <sheetView zoomScale="75" zoomScaleNormal="75" workbookViewId="0">
      <selection activeCell="C25" sqref="C25"/>
    </sheetView>
  </sheetViews>
  <sheetFormatPr defaultColWidth="8.88671875" defaultRowHeight="14.4" x14ac:dyDescent="0.3"/>
  <cols>
    <col min="1" max="1" width="7" style="5" customWidth="1"/>
    <col min="2" max="2" width="68.6640625" style="5" customWidth="1"/>
    <col min="3" max="3" width="51" style="5" customWidth="1"/>
    <col min="4" max="4" width="22.6640625" style="5" customWidth="1"/>
    <col min="5" max="1025" width="8.6640625" style="5" customWidth="1"/>
    <col min="1026" max="16384" width="8.88671875" style="5"/>
  </cols>
  <sheetData>
    <row r="1" spans="1:4" ht="17.399999999999999" x14ac:dyDescent="0.3">
      <c r="A1" s="78" t="s">
        <v>37</v>
      </c>
      <c r="B1" s="78"/>
      <c r="C1" s="78"/>
      <c r="D1" s="78"/>
    </row>
    <row r="3" spans="1:4" ht="31.2" x14ac:dyDescent="0.3">
      <c r="A3" s="23" t="s">
        <v>38</v>
      </c>
      <c r="B3" s="23" t="s">
        <v>39</v>
      </c>
      <c r="C3" s="23" t="s">
        <v>40</v>
      </c>
      <c r="D3" s="23" t="s">
        <v>41</v>
      </c>
    </row>
    <row r="4" spans="1:4" ht="15.75" customHeight="1" x14ac:dyDescent="0.3">
      <c r="A4" s="23">
        <v>1</v>
      </c>
      <c r="B4" s="76" t="s">
        <v>42</v>
      </c>
      <c r="C4" s="76"/>
      <c r="D4" s="6"/>
    </row>
    <row r="5" spans="1:4" ht="31.2" x14ac:dyDescent="0.3">
      <c r="A5" s="7" t="s">
        <v>43</v>
      </c>
      <c r="B5" s="8" t="s">
        <v>7</v>
      </c>
      <c r="C5" s="8" t="s">
        <v>167</v>
      </c>
      <c r="D5" s="8"/>
    </row>
    <row r="6" spans="1:4" ht="15.6" x14ac:dyDescent="0.3">
      <c r="A6" s="7" t="s">
        <v>44</v>
      </c>
      <c r="B6" s="8" t="s">
        <v>8</v>
      </c>
      <c r="C6" s="8">
        <v>4632060153</v>
      </c>
      <c r="D6" s="8"/>
    </row>
    <row r="7" spans="1:4" ht="15.75" customHeight="1" x14ac:dyDescent="0.3">
      <c r="A7" s="23">
        <v>2</v>
      </c>
      <c r="B7" s="76" t="s">
        <v>45</v>
      </c>
      <c r="C7" s="76"/>
      <c r="D7" s="6"/>
    </row>
    <row r="8" spans="1:4" ht="31.2" x14ac:dyDescent="0.3">
      <c r="A8" s="7" t="s">
        <v>46</v>
      </c>
      <c r="B8" s="8" t="s">
        <v>7</v>
      </c>
      <c r="C8" s="8" t="s">
        <v>167</v>
      </c>
      <c r="D8" s="8"/>
    </row>
    <row r="9" spans="1:4" ht="15.6" x14ac:dyDescent="0.3">
      <c r="A9" s="7" t="s">
        <v>47</v>
      </c>
      <c r="B9" s="8" t="s">
        <v>8</v>
      </c>
      <c r="C9" s="8">
        <v>4632060153</v>
      </c>
      <c r="D9" s="8"/>
    </row>
    <row r="10" spans="1:4" ht="15.75" customHeight="1" x14ac:dyDescent="0.3">
      <c r="A10" s="23">
        <v>3</v>
      </c>
      <c r="B10" s="76" t="s">
        <v>48</v>
      </c>
      <c r="C10" s="76"/>
      <c r="D10" s="6"/>
    </row>
    <row r="11" spans="1:4" ht="15.6" x14ac:dyDescent="0.3">
      <c r="A11" s="7" t="s">
        <v>49</v>
      </c>
      <c r="B11" s="8" t="s">
        <v>50</v>
      </c>
      <c r="C11" s="24" t="s">
        <v>168</v>
      </c>
      <c r="D11" s="8"/>
    </row>
    <row r="12" spans="1:4" ht="31.2" x14ac:dyDescent="0.3">
      <c r="A12" s="7" t="s">
        <v>51</v>
      </c>
      <c r="B12" s="8" t="s">
        <v>52</v>
      </c>
      <c r="C12" s="8" t="s">
        <v>169</v>
      </c>
      <c r="D12" s="8"/>
    </row>
    <row r="13" spans="1:4" ht="15.6" x14ac:dyDescent="0.3">
      <c r="A13" s="7" t="s">
        <v>53</v>
      </c>
      <c r="B13" s="8" t="s">
        <v>54</v>
      </c>
      <c r="C13" s="8"/>
      <c r="D13" s="8"/>
    </row>
    <row r="14" spans="1:4" ht="15.6" x14ac:dyDescent="0.3">
      <c r="A14" s="23">
        <v>4</v>
      </c>
      <c r="B14" s="10" t="s">
        <v>55</v>
      </c>
      <c r="C14" s="11" t="s">
        <v>56</v>
      </c>
      <c r="D14" s="8"/>
    </row>
    <row r="15" spans="1:4" ht="15.75" customHeight="1" x14ac:dyDescent="0.3">
      <c r="A15" s="23">
        <v>5</v>
      </c>
      <c r="B15" s="76" t="s">
        <v>57</v>
      </c>
      <c r="C15" s="76"/>
      <c r="D15" s="6"/>
    </row>
    <row r="16" spans="1:4" ht="15.6" x14ac:dyDescent="0.3">
      <c r="A16" s="7" t="s">
        <v>58</v>
      </c>
      <c r="B16" s="8" t="s">
        <v>59</v>
      </c>
      <c r="C16" s="10" t="s">
        <v>170</v>
      </c>
      <c r="D16" s="10"/>
    </row>
    <row r="17" spans="1:4" ht="15.6" x14ac:dyDescent="0.3">
      <c r="A17" s="7" t="s">
        <v>60</v>
      </c>
      <c r="B17" s="8" t="s">
        <v>61</v>
      </c>
      <c r="C17" s="10"/>
      <c r="D17" s="10"/>
    </row>
    <row r="18" spans="1:4" ht="31.2" x14ac:dyDescent="0.3">
      <c r="A18" s="12" t="s">
        <v>62</v>
      </c>
      <c r="B18" s="8" t="s">
        <v>63</v>
      </c>
      <c r="C18" s="10"/>
      <c r="D18" s="10"/>
    </row>
    <row r="19" spans="1:4" ht="31.2" x14ac:dyDescent="0.3">
      <c r="A19" s="12" t="s">
        <v>64</v>
      </c>
      <c r="B19" s="8" t="s">
        <v>65</v>
      </c>
      <c r="C19" s="10"/>
      <c r="D19" s="10"/>
    </row>
    <row r="20" spans="1:4" ht="15.6" x14ac:dyDescent="0.3">
      <c r="A20" s="23">
        <v>6</v>
      </c>
      <c r="B20" s="10" t="s">
        <v>66</v>
      </c>
      <c r="C20" s="25" t="s">
        <v>171</v>
      </c>
      <c r="D20" s="13"/>
    </row>
    <row r="21" spans="1:4" ht="15.6" x14ac:dyDescent="0.3">
      <c r="A21" s="23">
        <v>7</v>
      </c>
      <c r="B21" s="10" t="s">
        <v>67</v>
      </c>
      <c r="C21" s="25" t="s">
        <v>172</v>
      </c>
      <c r="D21" s="13"/>
    </row>
    <row r="22" spans="1:4" ht="15.6" x14ac:dyDescent="0.3">
      <c r="A22" s="23">
        <v>8</v>
      </c>
      <c r="B22" s="10" t="s">
        <v>68</v>
      </c>
      <c r="C22" s="9">
        <v>23.8</v>
      </c>
      <c r="D22" s="8"/>
    </row>
    <row r="23" spans="1:4" ht="31.2" x14ac:dyDescent="0.3">
      <c r="A23" s="23">
        <v>9</v>
      </c>
      <c r="B23" s="10" t="s">
        <v>69</v>
      </c>
      <c r="C23" s="9">
        <v>13.4</v>
      </c>
      <c r="D23" s="8"/>
    </row>
    <row r="24" spans="1:4" ht="15.6" x14ac:dyDescent="0.3">
      <c r="A24" s="23">
        <v>10</v>
      </c>
      <c r="B24" s="10" t="s">
        <v>70</v>
      </c>
      <c r="C24" s="26" t="s">
        <v>173</v>
      </c>
      <c r="D24" s="14"/>
    </row>
    <row r="25" spans="1:4" ht="15.6" x14ac:dyDescent="0.3">
      <c r="A25" s="23">
        <v>11</v>
      </c>
      <c r="B25" s="10" t="s">
        <v>71</v>
      </c>
      <c r="C25" s="26" t="s">
        <v>174</v>
      </c>
      <c r="D25" s="14"/>
    </row>
    <row r="26" spans="1:4" ht="31.2" x14ac:dyDescent="0.3">
      <c r="A26" s="23">
        <v>12</v>
      </c>
      <c r="B26" s="10" t="s">
        <v>72</v>
      </c>
      <c r="C26" s="26" t="s">
        <v>175</v>
      </c>
      <c r="D26" s="14"/>
    </row>
    <row r="27" spans="1:4" ht="15.6" x14ac:dyDescent="0.3">
      <c r="A27" s="23">
        <v>13</v>
      </c>
      <c r="B27" s="10" t="s">
        <v>73</v>
      </c>
      <c r="C27" s="27" t="s">
        <v>176</v>
      </c>
      <c r="D27" s="13"/>
    </row>
    <row r="28" spans="1:4" ht="15" customHeight="1" x14ac:dyDescent="0.3">
      <c r="A28" s="23">
        <v>14</v>
      </c>
      <c r="B28" s="76" t="s">
        <v>74</v>
      </c>
      <c r="C28" s="76"/>
      <c r="D28" s="6"/>
    </row>
    <row r="29" spans="1:4" ht="15.6" x14ac:dyDescent="0.3">
      <c r="A29" s="7"/>
      <c r="B29" s="8" t="s">
        <v>75</v>
      </c>
      <c r="C29" s="8" t="s">
        <v>76</v>
      </c>
      <c r="D29" s="8"/>
    </row>
    <row r="30" spans="1:4" ht="15.6" x14ac:dyDescent="0.3">
      <c r="A30" s="7"/>
      <c r="B30" s="8" t="s">
        <v>77</v>
      </c>
      <c r="C30" s="8">
        <v>90</v>
      </c>
      <c r="D30" s="8"/>
    </row>
    <row r="31" spans="1:4" ht="15.6" x14ac:dyDescent="0.3">
      <c r="A31" s="7"/>
      <c r="B31" s="8" t="s">
        <v>75</v>
      </c>
      <c r="C31" s="8" t="s">
        <v>78</v>
      </c>
      <c r="D31" s="8"/>
    </row>
    <row r="32" spans="1:4" ht="15.6" x14ac:dyDescent="0.3">
      <c r="A32" s="7"/>
      <c r="B32" s="8" t="s">
        <v>77</v>
      </c>
      <c r="C32" s="8">
        <v>0</v>
      </c>
      <c r="D32" s="8"/>
    </row>
    <row r="33" spans="1:4" ht="15.6" x14ac:dyDescent="0.3">
      <c r="A33" s="7"/>
      <c r="B33" s="8" t="s">
        <v>75</v>
      </c>
      <c r="C33" s="15" t="s">
        <v>79</v>
      </c>
      <c r="D33" s="8"/>
    </row>
    <row r="34" spans="1:4" ht="15.6" x14ac:dyDescent="0.3">
      <c r="A34" s="7"/>
      <c r="B34" s="8" t="s">
        <v>77</v>
      </c>
      <c r="C34" s="15">
        <v>3.33</v>
      </c>
      <c r="D34" s="8"/>
    </row>
    <row r="35" spans="1:4" ht="15.6" x14ac:dyDescent="0.3">
      <c r="A35" s="7"/>
      <c r="B35" s="8" t="s">
        <v>75</v>
      </c>
      <c r="C35" s="15" t="s">
        <v>80</v>
      </c>
      <c r="D35" s="8"/>
    </row>
    <row r="36" spans="1:4" ht="15.6" x14ac:dyDescent="0.3">
      <c r="A36" s="7"/>
      <c r="B36" s="8" t="s">
        <v>77</v>
      </c>
      <c r="C36" s="15">
        <v>3.33</v>
      </c>
      <c r="D36" s="8"/>
    </row>
    <row r="37" spans="1:4" ht="15.6" x14ac:dyDescent="0.3">
      <c r="A37" s="7"/>
      <c r="B37" s="8" t="s">
        <v>75</v>
      </c>
      <c r="C37" s="15" t="s">
        <v>81</v>
      </c>
      <c r="D37" s="8"/>
    </row>
    <row r="38" spans="1:4" ht="15.6" x14ac:dyDescent="0.3">
      <c r="A38" s="7"/>
      <c r="B38" s="8" t="s">
        <v>77</v>
      </c>
      <c r="C38" s="15">
        <v>3.33</v>
      </c>
      <c r="D38" s="8"/>
    </row>
    <row r="39" spans="1:4" ht="15.75" customHeight="1" x14ac:dyDescent="0.3">
      <c r="A39" s="23">
        <v>15</v>
      </c>
      <c r="B39" s="76" t="s">
        <v>82</v>
      </c>
      <c r="C39" s="76"/>
      <c r="D39" s="14"/>
    </row>
    <row r="40" spans="1:4" ht="15.6" x14ac:dyDescent="0.3">
      <c r="A40" s="16" t="s">
        <v>83</v>
      </c>
      <c r="B40" s="8" t="s">
        <v>84</v>
      </c>
      <c r="C40" s="14" t="s">
        <v>177</v>
      </c>
      <c r="D40" s="14"/>
    </row>
    <row r="41" spans="1:4" ht="15.6" x14ac:dyDescent="0.3">
      <c r="A41" s="16" t="s">
        <v>85</v>
      </c>
      <c r="B41" s="8" t="s">
        <v>86</v>
      </c>
      <c r="C41" s="14">
        <v>7</v>
      </c>
      <c r="D41" s="14"/>
    </row>
    <row r="42" spans="1:4" ht="124.8" x14ac:dyDescent="0.3">
      <c r="A42" s="23">
        <v>16</v>
      </c>
      <c r="B42" s="10" t="s">
        <v>18</v>
      </c>
      <c r="C42" s="8" t="s">
        <v>178</v>
      </c>
      <c r="D42" s="8"/>
    </row>
    <row r="43" spans="1:4" ht="59.25" customHeight="1" x14ac:dyDescent="0.3">
      <c r="A43" s="23">
        <v>17</v>
      </c>
      <c r="B43" s="10" t="s">
        <v>21</v>
      </c>
      <c r="C43" s="8" t="s">
        <v>179</v>
      </c>
      <c r="D43" s="8"/>
    </row>
    <row r="44" spans="1:4" ht="46.8" x14ac:dyDescent="0.3">
      <c r="A44" s="23">
        <v>18</v>
      </c>
      <c r="B44" s="10" t="s">
        <v>20</v>
      </c>
      <c r="C44" s="8" t="s">
        <v>180</v>
      </c>
      <c r="D44" s="10"/>
    </row>
    <row r="45" spans="1:4" ht="78" x14ac:dyDescent="0.3">
      <c r="A45" s="23">
        <v>19</v>
      </c>
      <c r="B45" s="10" t="s">
        <v>17</v>
      </c>
      <c r="C45" s="8" t="s">
        <v>181</v>
      </c>
      <c r="D45" s="10"/>
    </row>
    <row r="46" spans="1:4" ht="31.2" x14ac:dyDescent="0.3">
      <c r="A46" s="23">
        <v>20</v>
      </c>
      <c r="B46" s="10" t="s">
        <v>26</v>
      </c>
      <c r="C46" s="8" t="s">
        <v>182</v>
      </c>
      <c r="D46" s="8"/>
    </row>
    <row r="47" spans="1:4" ht="78" x14ac:dyDescent="0.3">
      <c r="A47" s="23">
        <v>21</v>
      </c>
      <c r="B47" s="10" t="s">
        <v>87</v>
      </c>
      <c r="C47" s="8" t="s">
        <v>183</v>
      </c>
      <c r="D47" s="8"/>
    </row>
    <row r="48" spans="1:4" ht="15.75" customHeight="1" x14ac:dyDescent="0.3">
      <c r="A48" s="23">
        <v>22</v>
      </c>
      <c r="B48" s="76" t="s">
        <v>88</v>
      </c>
      <c r="C48" s="76"/>
      <c r="D48" s="6"/>
    </row>
    <row r="49" spans="1:4" ht="15.6" x14ac:dyDescent="0.3">
      <c r="A49" s="7" t="s">
        <v>89</v>
      </c>
      <c r="B49" s="8" t="s">
        <v>90</v>
      </c>
      <c r="C49" s="8"/>
      <c r="D49" s="8"/>
    </row>
    <row r="50" spans="1:4" ht="15.6" x14ac:dyDescent="0.3">
      <c r="A50" s="7" t="s">
        <v>91</v>
      </c>
      <c r="B50" s="8" t="s">
        <v>22</v>
      </c>
      <c r="C50" s="9">
        <v>500</v>
      </c>
      <c r="D50" s="8"/>
    </row>
    <row r="51" spans="1:4" ht="15.75" customHeight="1" x14ac:dyDescent="0.3">
      <c r="A51" s="23">
        <v>23</v>
      </c>
      <c r="B51" s="76" t="s">
        <v>92</v>
      </c>
      <c r="C51" s="76"/>
      <c r="D51" s="6"/>
    </row>
    <row r="52" spans="1:4" ht="15.75" customHeight="1" x14ac:dyDescent="0.3">
      <c r="A52" s="7" t="s">
        <v>93</v>
      </c>
      <c r="B52" s="77" t="s">
        <v>94</v>
      </c>
      <c r="C52" s="77"/>
      <c r="D52" s="6"/>
    </row>
    <row r="53" spans="1:4" ht="15.6" x14ac:dyDescent="0.3">
      <c r="A53" s="17"/>
      <c r="B53" s="8" t="s">
        <v>95</v>
      </c>
      <c r="C53" s="10"/>
      <c r="D53" s="10"/>
    </row>
    <row r="54" spans="1:4" ht="15.6" x14ac:dyDescent="0.3">
      <c r="A54" s="17"/>
      <c r="B54" s="8" t="s">
        <v>96</v>
      </c>
      <c r="C54" s="8" t="s">
        <v>162</v>
      </c>
      <c r="D54" s="10"/>
    </row>
    <row r="55" spans="1:4" ht="15.6" x14ac:dyDescent="0.3">
      <c r="A55" s="17"/>
      <c r="B55" s="8" t="s">
        <v>97</v>
      </c>
      <c r="C55" s="8" t="s">
        <v>162</v>
      </c>
      <c r="D55" s="10"/>
    </row>
    <row r="56" spans="1:4" ht="15.6" x14ac:dyDescent="0.3">
      <c r="A56" s="17"/>
      <c r="B56" s="8" t="s">
        <v>98</v>
      </c>
      <c r="C56" s="8" t="s">
        <v>184</v>
      </c>
      <c r="D56" s="10"/>
    </row>
    <row r="57" spans="1:4" ht="15.75" customHeight="1" x14ac:dyDescent="0.3">
      <c r="A57" s="7" t="s">
        <v>99</v>
      </c>
      <c r="B57" s="77" t="s">
        <v>100</v>
      </c>
      <c r="C57" s="77"/>
      <c r="D57" s="6"/>
    </row>
    <row r="58" spans="1:4" ht="15.6" x14ac:dyDescent="0.3">
      <c r="A58" s="17"/>
      <c r="B58" s="8" t="s">
        <v>101</v>
      </c>
      <c r="C58" s="10"/>
      <c r="D58" s="10"/>
    </row>
    <row r="59" spans="1:4" ht="15.6" x14ac:dyDescent="0.3">
      <c r="A59" s="17"/>
      <c r="B59" s="14" t="s">
        <v>102</v>
      </c>
      <c r="C59" s="8" t="s">
        <v>162</v>
      </c>
      <c r="D59" s="10"/>
    </row>
    <row r="60" spans="1:4" ht="15.6" x14ac:dyDescent="0.3">
      <c r="A60" s="17"/>
      <c r="B60" s="8" t="s">
        <v>103</v>
      </c>
      <c r="C60" s="10"/>
      <c r="D60" s="10"/>
    </row>
    <row r="61" spans="1:4" ht="15.6" x14ac:dyDescent="0.3">
      <c r="A61" s="7" t="s">
        <v>104</v>
      </c>
      <c r="B61" s="8" t="s">
        <v>105</v>
      </c>
      <c r="C61" s="11" t="s">
        <v>29</v>
      </c>
      <c r="D61" s="10"/>
    </row>
    <row r="62" spans="1:4" ht="15.6" x14ac:dyDescent="0.3">
      <c r="A62" s="7" t="s">
        <v>106</v>
      </c>
      <c r="B62" s="14" t="s">
        <v>107</v>
      </c>
      <c r="C62" s="11" t="s">
        <v>25</v>
      </c>
      <c r="D62" s="10"/>
    </row>
    <row r="63" spans="1:4" ht="15.75" customHeight="1" x14ac:dyDescent="0.3">
      <c r="A63" s="7" t="s">
        <v>108</v>
      </c>
      <c r="B63" s="77" t="s">
        <v>109</v>
      </c>
      <c r="C63" s="77"/>
      <c r="D63" s="6"/>
    </row>
    <row r="64" spans="1:4" ht="15.6" x14ac:dyDescent="0.3">
      <c r="A64" s="17"/>
      <c r="B64" s="14" t="s">
        <v>110</v>
      </c>
      <c r="C64" s="14"/>
      <c r="D64" s="14"/>
    </row>
    <row r="65" spans="1:4" ht="15.6" x14ac:dyDescent="0.3">
      <c r="A65" s="17"/>
      <c r="B65" s="14" t="s">
        <v>111</v>
      </c>
      <c r="C65" s="14"/>
      <c r="D65" s="14"/>
    </row>
    <row r="66" spans="1:4" ht="15.6" x14ac:dyDescent="0.3">
      <c r="A66" s="17"/>
      <c r="B66" s="14" t="s">
        <v>112</v>
      </c>
      <c r="C66" s="14"/>
      <c r="D66" s="14"/>
    </row>
    <row r="67" spans="1:4" ht="15.6" x14ac:dyDescent="0.3">
      <c r="A67" s="17"/>
      <c r="B67" s="14" t="s">
        <v>113</v>
      </c>
      <c r="C67" s="14" t="s">
        <v>162</v>
      </c>
      <c r="D67" s="14"/>
    </row>
    <row r="68" spans="1:4" ht="15.6" x14ac:dyDescent="0.3">
      <c r="A68" s="17"/>
      <c r="B68" s="8" t="s">
        <v>114</v>
      </c>
      <c r="C68" s="14"/>
      <c r="D68" s="14"/>
    </row>
    <row r="69" spans="1:4" ht="15.6" x14ac:dyDescent="0.3">
      <c r="A69" s="7" t="s">
        <v>115</v>
      </c>
      <c r="B69" s="8" t="s">
        <v>116</v>
      </c>
      <c r="C69" s="19" t="s">
        <v>24</v>
      </c>
      <c r="D69" s="14"/>
    </row>
    <row r="70" spans="1:4" ht="31.2" x14ac:dyDescent="0.3">
      <c r="A70" s="7" t="s">
        <v>117</v>
      </c>
      <c r="B70" s="8" t="s">
        <v>118</v>
      </c>
      <c r="C70" s="19" t="s">
        <v>24</v>
      </c>
      <c r="D70" s="14"/>
    </row>
    <row r="71" spans="1:4" ht="15.6" x14ac:dyDescent="0.3">
      <c r="A71" s="7" t="s">
        <v>119</v>
      </c>
      <c r="B71" s="8" t="s">
        <v>120</v>
      </c>
      <c r="C71" s="19" t="s">
        <v>24</v>
      </c>
      <c r="D71" s="14"/>
    </row>
    <row r="72" spans="1:4" ht="15.6" x14ac:dyDescent="0.3">
      <c r="A72" s="7" t="s">
        <v>121</v>
      </c>
      <c r="B72" s="8" t="s">
        <v>122</v>
      </c>
      <c r="C72" s="19" t="s">
        <v>25</v>
      </c>
      <c r="D72" s="14"/>
    </row>
    <row r="73" spans="1:4" ht="15.6" x14ac:dyDescent="0.3">
      <c r="A73" s="7" t="s">
        <v>123</v>
      </c>
      <c r="B73" s="8" t="s">
        <v>124</v>
      </c>
      <c r="C73" s="19" t="s">
        <v>24</v>
      </c>
      <c r="D73" s="14"/>
    </row>
    <row r="74" spans="1:4" ht="15.6" x14ac:dyDescent="0.3">
      <c r="A74" s="7" t="s">
        <v>125</v>
      </c>
      <c r="B74" s="8" t="s">
        <v>126</v>
      </c>
      <c r="C74" s="19" t="s">
        <v>24</v>
      </c>
      <c r="D74" s="14"/>
    </row>
    <row r="75" spans="1:4" ht="31.2" x14ac:dyDescent="0.3">
      <c r="A75" s="7" t="s">
        <v>127</v>
      </c>
      <c r="B75" s="8" t="s">
        <v>128</v>
      </c>
      <c r="C75" s="19" t="s">
        <v>25</v>
      </c>
      <c r="D75" s="14"/>
    </row>
    <row r="76" spans="1:4" ht="31.2" x14ac:dyDescent="0.3">
      <c r="A76" s="23">
        <v>24</v>
      </c>
      <c r="B76" s="10" t="s">
        <v>23</v>
      </c>
      <c r="C76" s="18" t="s">
        <v>24</v>
      </c>
      <c r="D76" s="10"/>
    </row>
    <row r="77" spans="1:4" ht="31.2" x14ac:dyDescent="0.3">
      <c r="A77" s="23">
        <v>25</v>
      </c>
      <c r="B77" s="10" t="s">
        <v>129</v>
      </c>
      <c r="C77" s="10"/>
      <c r="D77" s="10"/>
    </row>
    <row r="78" spans="1:4" ht="15.75" customHeight="1" x14ac:dyDescent="0.3">
      <c r="A78" s="23">
        <v>26</v>
      </c>
      <c r="B78" s="76" t="s">
        <v>130</v>
      </c>
      <c r="C78" s="76"/>
      <c r="D78" s="6"/>
    </row>
    <row r="79" spans="1:4" ht="15.6" x14ac:dyDescent="0.3">
      <c r="A79" s="7" t="s">
        <v>131</v>
      </c>
      <c r="B79" s="8" t="s">
        <v>132</v>
      </c>
      <c r="C79" s="8">
        <v>5829.4</v>
      </c>
      <c r="D79" s="8"/>
    </row>
    <row r="80" spans="1:4" ht="15.6" x14ac:dyDescent="0.3">
      <c r="A80" s="7" t="s">
        <v>133</v>
      </c>
      <c r="B80" s="8" t="s">
        <v>134</v>
      </c>
      <c r="C80" s="8">
        <v>1162.3</v>
      </c>
      <c r="D80" s="8"/>
    </row>
    <row r="81" spans="1:4" ht="15.6" x14ac:dyDescent="0.3">
      <c r="A81" s="7" t="s">
        <v>135</v>
      </c>
      <c r="B81" s="8" t="s">
        <v>136</v>
      </c>
      <c r="C81" s="8">
        <v>113610</v>
      </c>
      <c r="D81" s="8"/>
    </row>
    <row r="82" spans="1:4" ht="15.6" x14ac:dyDescent="0.3">
      <c r="A82" s="7" t="s">
        <v>137</v>
      </c>
      <c r="B82" s="8" t="s">
        <v>138</v>
      </c>
      <c r="C82" s="8">
        <v>6.2</v>
      </c>
      <c r="D82" s="8"/>
    </row>
    <row r="83" spans="1:4" ht="15.6" x14ac:dyDescent="0.3">
      <c r="A83" s="7" t="s">
        <v>139</v>
      </c>
      <c r="B83" s="8" t="s">
        <v>140</v>
      </c>
      <c r="C83" s="8">
        <v>5904.8</v>
      </c>
      <c r="D83" s="8"/>
    </row>
    <row r="84" spans="1:4" ht="15.6" x14ac:dyDescent="0.3">
      <c r="A84" s="7" t="s">
        <v>141</v>
      </c>
      <c r="B84" s="8" t="s">
        <v>142</v>
      </c>
      <c r="C84" s="8">
        <v>3708.8</v>
      </c>
      <c r="D84" s="8"/>
    </row>
    <row r="85" spans="1:4" ht="15.6" x14ac:dyDescent="0.3">
      <c r="A85" s="7" t="s">
        <v>143</v>
      </c>
      <c r="B85" s="8" t="s">
        <v>144</v>
      </c>
      <c r="C85" s="8">
        <v>20490.5</v>
      </c>
      <c r="D85" s="8"/>
    </row>
    <row r="86" spans="1:4" ht="15.6" x14ac:dyDescent="0.3">
      <c r="A86" s="7" t="s">
        <v>145</v>
      </c>
      <c r="B86" s="8" t="s">
        <v>146</v>
      </c>
      <c r="C86" s="8">
        <v>1004</v>
      </c>
      <c r="D86" s="8"/>
    </row>
    <row r="87" spans="1:4" ht="15.6" x14ac:dyDescent="0.3">
      <c r="A87" s="7" t="s">
        <v>147</v>
      </c>
      <c r="B87" s="8" t="s">
        <v>148</v>
      </c>
      <c r="C87" s="8">
        <v>2475.8000000000002</v>
      </c>
      <c r="D87" s="8"/>
    </row>
    <row r="88" spans="1:4" ht="31.2" x14ac:dyDescent="0.3">
      <c r="A88" s="7" t="s">
        <v>149</v>
      </c>
      <c r="B88" s="8" t="s">
        <v>150</v>
      </c>
      <c r="C88" s="8">
        <v>501.8</v>
      </c>
      <c r="D88" s="8"/>
    </row>
    <row r="89" spans="1:4" ht="15.6" x14ac:dyDescent="0.3">
      <c r="A89" s="7" t="s">
        <v>151</v>
      </c>
      <c r="B89" s="8" t="s">
        <v>152</v>
      </c>
      <c r="C89" s="8">
        <v>2573.8000000000002</v>
      </c>
      <c r="D89" s="8"/>
    </row>
    <row r="90" spans="1:4" ht="15.6" x14ac:dyDescent="0.3">
      <c r="A90" s="7" t="s">
        <v>153</v>
      </c>
      <c r="B90" s="8" t="s">
        <v>154</v>
      </c>
      <c r="C90" s="8">
        <v>248.2</v>
      </c>
      <c r="D90" s="8"/>
    </row>
    <row r="91" spans="1:4" ht="15.6" x14ac:dyDescent="0.3">
      <c r="A91" s="7" t="s">
        <v>155</v>
      </c>
      <c r="B91" s="8" t="s">
        <v>156</v>
      </c>
      <c r="C91" s="8">
        <v>817.6</v>
      </c>
      <c r="D91" s="8"/>
    </row>
    <row r="92" spans="1:4" ht="15.6" x14ac:dyDescent="0.3">
      <c r="A92" s="7"/>
      <c r="B92" s="20" t="s">
        <v>157</v>
      </c>
      <c r="C92" s="8"/>
      <c r="D92" s="8"/>
    </row>
    <row r="93" spans="1:4" ht="15.6" x14ac:dyDescent="0.3">
      <c r="A93" s="7"/>
      <c r="B93" s="20" t="s">
        <v>158</v>
      </c>
      <c r="C93" s="8"/>
      <c r="D93" s="8"/>
    </row>
    <row r="94" spans="1:4" ht="15.6" x14ac:dyDescent="0.3">
      <c r="A94" s="7" t="s">
        <v>159</v>
      </c>
      <c r="B94" s="20" t="s">
        <v>185</v>
      </c>
      <c r="C94" s="8"/>
      <c r="D94" s="8"/>
    </row>
    <row r="95" spans="1:4" ht="15.6" x14ac:dyDescent="0.3">
      <c r="A95" s="23"/>
      <c r="B95" s="8" t="s">
        <v>160</v>
      </c>
      <c r="C95" s="10">
        <v>66.989999999999995</v>
      </c>
      <c r="D95" s="10"/>
    </row>
  </sheetData>
  <mergeCells count="13">
    <mergeCell ref="B28:C28"/>
    <mergeCell ref="A1:D1"/>
    <mergeCell ref="B4:C4"/>
    <mergeCell ref="B7:C7"/>
    <mergeCell ref="B10:C10"/>
    <mergeCell ref="B15:C15"/>
    <mergeCell ref="B78:C78"/>
    <mergeCell ref="B39:C39"/>
    <mergeCell ref="B48:C48"/>
    <mergeCell ref="B51:C51"/>
    <mergeCell ref="B52:C52"/>
    <mergeCell ref="B57:C57"/>
    <mergeCell ref="B63:C63"/>
  </mergeCells>
  <dataValidations count="3">
    <dataValidation type="list" allowBlank="1" showInputMessage="1" showErrorMessage="1" sqref="C76" xr:uid="{00000000-0002-0000-0200-000000000000}">
      <formula1>"Да,Нет,В процессе внедрения"</formula1>
      <formula2>0</formula2>
    </dataValidation>
    <dataValidation type="list" allowBlank="1" showInputMessage="1" showErrorMessage="1" sqref="C61:C62 C69:C75" xr:uid="{00000000-0002-0000-0200-000001000000}">
      <formula1>"Да,Нет,В процессе обустройства"</formula1>
      <formula2>0</formula2>
    </dataValidation>
    <dataValidation type="list" allowBlank="1" showInputMessage="1" showErrorMessage="1" sqref="C14" xr:uid="{00000000-0002-0000-0200-000002000000}">
      <formula1>"Длительное хранение,Захоронение"</formula1>
      <formula2>0</formula2>
    </dataValidation>
  </dataValidations>
  <pageMargins left="0.7" right="0.7" top="0.75" bottom="0.75" header="0.51180555555555496" footer="0.51180555555555496"/>
  <pageSetup paperSize="9" scale="58" firstPageNumber="0"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5"/>
  <sheetViews>
    <sheetView zoomScale="75" zoomScaleNormal="75" workbookViewId="0">
      <selection activeCell="C25" sqref="C25"/>
    </sheetView>
  </sheetViews>
  <sheetFormatPr defaultRowHeight="14.4" x14ac:dyDescent="0.3"/>
  <cols>
    <col min="1" max="1" width="7" customWidth="1"/>
    <col min="2" max="2" width="66.44140625" customWidth="1"/>
    <col min="3" max="3" width="49.33203125" customWidth="1"/>
    <col min="4" max="4" width="14.33203125" bestFit="1" customWidth="1"/>
  </cols>
  <sheetData>
    <row r="1" spans="1:4" ht="17.399999999999999" x14ac:dyDescent="0.3">
      <c r="A1" s="83" t="s">
        <v>37</v>
      </c>
      <c r="B1" s="83"/>
      <c r="C1" s="83"/>
      <c r="D1" s="83"/>
    </row>
    <row r="3" spans="1:4" ht="31.2" x14ac:dyDescent="0.3">
      <c r="A3" s="29" t="s">
        <v>38</v>
      </c>
      <c r="B3" s="29" t="s">
        <v>39</v>
      </c>
      <c r="C3" s="29" t="s">
        <v>40</v>
      </c>
      <c r="D3" s="30" t="s">
        <v>41</v>
      </c>
    </row>
    <row r="4" spans="1:4" ht="15.6" x14ac:dyDescent="0.3">
      <c r="A4" s="29">
        <v>1</v>
      </c>
      <c r="B4" s="79" t="s">
        <v>42</v>
      </c>
      <c r="C4" s="80"/>
      <c r="D4" s="31"/>
    </row>
    <row r="5" spans="1:4" ht="15.6" x14ac:dyDescent="0.3">
      <c r="A5" s="32" t="s">
        <v>43</v>
      </c>
      <c r="B5" s="33" t="s">
        <v>7</v>
      </c>
      <c r="C5" s="33" t="s">
        <v>235</v>
      </c>
      <c r="D5" s="34"/>
    </row>
    <row r="6" spans="1:4" ht="15.6" x14ac:dyDescent="0.3">
      <c r="A6" s="32" t="s">
        <v>44</v>
      </c>
      <c r="B6" s="33" t="s">
        <v>8</v>
      </c>
      <c r="C6" s="35">
        <v>4632219475</v>
      </c>
      <c r="D6" s="34"/>
    </row>
    <row r="7" spans="1:4" ht="15.6" x14ac:dyDescent="0.3">
      <c r="A7" s="29">
        <v>2</v>
      </c>
      <c r="B7" s="79" t="s">
        <v>45</v>
      </c>
      <c r="C7" s="80"/>
      <c r="D7" s="31"/>
    </row>
    <row r="8" spans="1:4" ht="15.6" x14ac:dyDescent="0.3">
      <c r="A8" s="32" t="s">
        <v>46</v>
      </c>
      <c r="B8" s="33" t="s">
        <v>7</v>
      </c>
      <c r="C8" s="33" t="s">
        <v>235</v>
      </c>
      <c r="D8" s="34"/>
    </row>
    <row r="9" spans="1:4" ht="15.6" x14ac:dyDescent="0.3">
      <c r="A9" s="32" t="s">
        <v>47</v>
      </c>
      <c r="B9" s="33" t="s">
        <v>8</v>
      </c>
      <c r="C9" s="35">
        <v>4632219475</v>
      </c>
      <c r="D9" s="34"/>
    </row>
    <row r="10" spans="1:4" ht="15.6" x14ac:dyDescent="0.3">
      <c r="A10" s="29">
        <v>3</v>
      </c>
      <c r="B10" s="79" t="s">
        <v>48</v>
      </c>
      <c r="C10" s="80"/>
      <c r="D10" s="31"/>
    </row>
    <row r="11" spans="1:4" ht="15.6" x14ac:dyDescent="0.3">
      <c r="A11" s="32" t="s">
        <v>49</v>
      </c>
      <c r="B11" s="33" t="s">
        <v>50</v>
      </c>
      <c r="C11" s="33"/>
      <c r="D11" s="34"/>
    </row>
    <row r="12" spans="1:4" ht="31.2" x14ac:dyDescent="0.3">
      <c r="A12" s="32" t="s">
        <v>51</v>
      </c>
      <c r="B12" s="33" t="s">
        <v>52</v>
      </c>
      <c r="C12" s="33" t="s">
        <v>236</v>
      </c>
      <c r="D12" s="34"/>
    </row>
    <row r="13" spans="1:4" ht="15.6" x14ac:dyDescent="0.3">
      <c r="A13" s="32" t="s">
        <v>53</v>
      </c>
      <c r="B13" s="33" t="s">
        <v>54</v>
      </c>
      <c r="C13" s="33"/>
      <c r="D13" s="34"/>
    </row>
    <row r="14" spans="1:4" ht="15.6" x14ac:dyDescent="0.3">
      <c r="A14" s="29">
        <v>4</v>
      </c>
      <c r="B14" s="36" t="s">
        <v>55</v>
      </c>
      <c r="C14" s="37" t="s">
        <v>56</v>
      </c>
      <c r="D14" s="34"/>
    </row>
    <row r="15" spans="1:4" ht="15.75" customHeight="1" x14ac:dyDescent="0.3">
      <c r="A15" s="29">
        <v>5</v>
      </c>
      <c r="B15" s="79" t="s">
        <v>57</v>
      </c>
      <c r="C15" s="80"/>
      <c r="D15" s="31"/>
    </row>
    <row r="16" spans="1:4" ht="15.6" x14ac:dyDescent="0.3">
      <c r="A16" s="32" t="s">
        <v>58</v>
      </c>
      <c r="B16" s="33" t="s">
        <v>59</v>
      </c>
      <c r="C16" s="29" t="s">
        <v>162</v>
      </c>
      <c r="D16" s="38"/>
    </row>
    <row r="17" spans="1:6" ht="15.6" x14ac:dyDescent="0.3">
      <c r="A17" s="32" t="s">
        <v>60</v>
      </c>
      <c r="B17" s="33" t="s">
        <v>61</v>
      </c>
      <c r="C17" s="36"/>
      <c r="D17" s="38"/>
    </row>
    <row r="18" spans="1:6" ht="31.2" x14ac:dyDescent="0.3">
      <c r="A18" s="39" t="s">
        <v>62</v>
      </c>
      <c r="B18" s="33" t="s">
        <v>63</v>
      </c>
      <c r="C18" s="36"/>
      <c r="D18" s="38"/>
    </row>
    <row r="19" spans="1:6" ht="31.2" x14ac:dyDescent="0.3">
      <c r="A19" s="39" t="s">
        <v>64</v>
      </c>
      <c r="B19" s="33" t="s">
        <v>65</v>
      </c>
      <c r="C19" s="36"/>
      <c r="D19" s="38"/>
    </row>
    <row r="20" spans="1:6" ht="15.6" x14ac:dyDescent="0.3">
      <c r="A20" s="29">
        <v>6</v>
      </c>
      <c r="B20" s="36" t="s">
        <v>66</v>
      </c>
      <c r="C20" s="40">
        <v>1980</v>
      </c>
      <c r="D20" s="41"/>
    </row>
    <row r="21" spans="1:6" ht="15.6" x14ac:dyDescent="0.3">
      <c r="A21" s="29">
        <v>7</v>
      </c>
      <c r="B21" s="36" t="s">
        <v>67</v>
      </c>
      <c r="C21" s="40">
        <v>2031</v>
      </c>
      <c r="D21" s="41"/>
    </row>
    <row r="22" spans="1:6" ht="15.6" x14ac:dyDescent="0.3">
      <c r="A22" s="29">
        <v>8</v>
      </c>
      <c r="B22" s="36" t="s">
        <v>68</v>
      </c>
      <c r="C22" s="42" t="s">
        <v>237</v>
      </c>
      <c r="D22" s="34"/>
    </row>
    <row r="23" spans="1:6" ht="31.2" x14ac:dyDescent="0.3">
      <c r="A23" s="29">
        <v>9</v>
      </c>
      <c r="B23" s="36" t="s">
        <v>69</v>
      </c>
      <c r="C23" s="42" t="s">
        <v>238</v>
      </c>
      <c r="D23" s="34"/>
    </row>
    <row r="24" spans="1:6" ht="15.6" x14ac:dyDescent="0.3">
      <c r="A24" s="29">
        <v>10</v>
      </c>
      <c r="B24" s="36" t="s">
        <v>70</v>
      </c>
      <c r="C24" s="42" t="s">
        <v>239</v>
      </c>
      <c r="D24" s="43"/>
    </row>
    <row r="25" spans="1:6" ht="15.6" x14ac:dyDescent="0.3">
      <c r="A25" s="29">
        <v>11</v>
      </c>
      <c r="B25" s="36" t="s">
        <v>71</v>
      </c>
      <c r="C25" s="42" t="s">
        <v>240</v>
      </c>
      <c r="D25" s="43"/>
    </row>
    <row r="26" spans="1:6" ht="31.2" x14ac:dyDescent="0.3">
      <c r="A26" s="29">
        <v>12</v>
      </c>
      <c r="B26" s="36" t="s">
        <v>72</v>
      </c>
      <c r="C26" s="42" t="s">
        <v>241</v>
      </c>
      <c r="D26" s="43"/>
    </row>
    <row r="27" spans="1:6" ht="15.6" x14ac:dyDescent="0.3">
      <c r="A27" s="29">
        <v>13</v>
      </c>
      <c r="B27" s="36" t="s">
        <v>73</v>
      </c>
      <c r="C27" s="44"/>
      <c r="D27" s="41"/>
    </row>
    <row r="28" spans="1:6" ht="15.6" x14ac:dyDescent="0.3">
      <c r="A28" s="29">
        <v>14</v>
      </c>
      <c r="B28" s="79" t="s">
        <v>74</v>
      </c>
      <c r="C28" s="80"/>
      <c r="D28" s="31"/>
      <c r="E28" t="s">
        <v>242</v>
      </c>
      <c r="F28">
        <f>C30+C32+C34+C36+C38</f>
        <v>100</v>
      </c>
    </row>
    <row r="29" spans="1:6" ht="15.6" x14ac:dyDescent="0.3">
      <c r="A29" s="32"/>
      <c r="B29" s="33" t="s">
        <v>75</v>
      </c>
      <c r="C29" s="33" t="s">
        <v>76</v>
      </c>
      <c r="D29" s="34"/>
    </row>
    <row r="30" spans="1:6" ht="15.6" x14ac:dyDescent="0.3">
      <c r="A30" s="32"/>
      <c r="B30" s="33" t="s">
        <v>77</v>
      </c>
      <c r="C30" s="33">
        <v>90</v>
      </c>
      <c r="D30" s="34"/>
    </row>
    <row r="31" spans="1:6" ht="15.6" x14ac:dyDescent="0.3">
      <c r="A31" s="32"/>
      <c r="B31" s="33" t="s">
        <v>75</v>
      </c>
      <c r="C31" s="33" t="s">
        <v>78</v>
      </c>
      <c r="D31" s="34"/>
    </row>
    <row r="32" spans="1:6" ht="15.6" x14ac:dyDescent="0.3">
      <c r="A32" s="32"/>
      <c r="B32" s="33" t="s">
        <v>77</v>
      </c>
      <c r="C32" s="33">
        <v>0</v>
      </c>
      <c r="D32" s="34"/>
    </row>
    <row r="33" spans="1:4" ht="15.6" x14ac:dyDescent="0.3">
      <c r="A33" s="32"/>
      <c r="B33" s="33" t="s">
        <v>75</v>
      </c>
      <c r="C33" s="45" t="s">
        <v>79</v>
      </c>
      <c r="D33" s="34"/>
    </row>
    <row r="34" spans="1:4" ht="15.6" x14ac:dyDescent="0.3">
      <c r="A34" s="32"/>
      <c r="B34" s="33" t="s">
        <v>77</v>
      </c>
      <c r="C34" s="45">
        <v>7</v>
      </c>
      <c r="D34" s="34"/>
    </row>
    <row r="35" spans="1:4" ht="15.6" x14ac:dyDescent="0.3">
      <c r="A35" s="32"/>
      <c r="B35" s="33" t="s">
        <v>75</v>
      </c>
      <c r="C35" s="45" t="s">
        <v>80</v>
      </c>
      <c r="D35" s="34"/>
    </row>
    <row r="36" spans="1:4" ht="15.6" x14ac:dyDescent="0.3">
      <c r="A36" s="32"/>
      <c r="B36" s="33" t="s">
        <v>77</v>
      </c>
      <c r="C36" s="45">
        <v>2</v>
      </c>
      <c r="D36" s="34"/>
    </row>
    <row r="37" spans="1:4" ht="15.6" x14ac:dyDescent="0.3">
      <c r="A37" s="32"/>
      <c r="B37" s="33" t="s">
        <v>75</v>
      </c>
      <c r="C37" s="45" t="s">
        <v>81</v>
      </c>
      <c r="D37" s="34"/>
    </row>
    <row r="38" spans="1:4" ht="15.6" x14ac:dyDescent="0.3">
      <c r="A38" s="32"/>
      <c r="B38" s="33" t="s">
        <v>77</v>
      </c>
      <c r="C38" s="45">
        <v>1</v>
      </c>
      <c r="D38" s="34"/>
    </row>
    <row r="39" spans="1:4" ht="15.6" x14ac:dyDescent="0.3">
      <c r="A39" s="29">
        <v>15</v>
      </c>
      <c r="B39" s="79" t="s">
        <v>82</v>
      </c>
      <c r="C39" s="80"/>
      <c r="D39" s="43"/>
    </row>
    <row r="40" spans="1:4" ht="15.6" x14ac:dyDescent="0.3">
      <c r="A40" s="46" t="s">
        <v>83</v>
      </c>
      <c r="B40" s="33" t="s">
        <v>84</v>
      </c>
      <c r="C40" s="46" t="s">
        <v>243</v>
      </c>
      <c r="D40" s="43"/>
    </row>
    <row r="41" spans="1:4" ht="15.6" x14ac:dyDescent="0.3">
      <c r="A41" s="46" t="s">
        <v>85</v>
      </c>
      <c r="B41" s="33" t="s">
        <v>86</v>
      </c>
      <c r="C41" s="46">
        <v>7</v>
      </c>
      <c r="D41" s="43"/>
    </row>
    <row r="42" spans="1:4" ht="31.2" x14ac:dyDescent="0.3">
      <c r="A42" s="29">
        <v>16</v>
      </c>
      <c r="B42" s="36" t="s">
        <v>18</v>
      </c>
      <c r="C42" s="33" t="s">
        <v>244</v>
      </c>
      <c r="D42" s="34"/>
    </row>
    <row r="43" spans="1:4" ht="62.4" x14ac:dyDescent="0.3">
      <c r="A43" s="29">
        <v>17</v>
      </c>
      <c r="B43" s="36" t="s">
        <v>21</v>
      </c>
      <c r="C43" s="33" t="s">
        <v>245</v>
      </c>
      <c r="D43" s="34"/>
    </row>
    <row r="44" spans="1:4" ht="31.2" x14ac:dyDescent="0.3">
      <c r="A44" s="29">
        <v>18</v>
      </c>
      <c r="B44" s="36" t="s">
        <v>20</v>
      </c>
      <c r="C44" s="36" t="s">
        <v>246</v>
      </c>
      <c r="D44" s="38"/>
    </row>
    <row r="45" spans="1:4" ht="31.2" x14ac:dyDescent="0.3">
      <c r="A45" s="29">
        <v>19</v>
      </c>
      <c r="B45" s="36" t="s">
        <v>17</v>
      </c>
      <c r="C45" s="36" t="s">
        <v>247</v>
      </c>
      <c r="D45" s="38"/>
    </row>
    <row r="46" spans="1:4" ht="31.2" x14ac:dyDescent="0.3">
      <c r="A46" s="29">
        <v>20</v>
      </c>
      <c r="B46" s="36" t="s">
        <v>26</v>
      </c>
      <c r="C46" s="33" t="s">
        <v>248</v>
      </c>
      <c r="D46" s="34"/>
    </row>
    <row r="47" spans="1:4" ht="31.2" x14ac:dyDescent="0.3">
      <c r="A47" s="29">
        <v>21</v>
      </c>
      <c r="B47" s="36" t="s">
        <v>87</v>
      </c>
      <c r="C47" s="33" t="s">
        <v>249</v>
      </c>
      <c r="D47" s="34"/>
    </row>
    <row r="48" spans="1:4" ht="15.75" customHeight="1" x14ac:dyDescent="0.3">
      <c r="A48" s="29">
        <v>22</v>
      </c>
      <c r="B48" s="79" t="s">
        <v>88</v>
      </c>
      <c r="C48" s="80"/>
      <c r="D48" s="31"/>
    </row>
    <row r="49" spans="1:4" ht="15.6" x14ac:dyDescent="0.3">
      <c r="A49" s="32" t="s">
        <v>89</v>
      </c>
      <c r="B49" s="33" t="s">
        <v>90</v>
      </c>
      <c r="C49" s="33"/>
      <c r="D49" s="34"/>
    </row>
    <row r="50" spans="1:4" ht="15.6" x14ac:dyDescent="0.3">
      <c r="A50" s="32" t="s">
        <v>91</v>
      </c>
      <c r="B50" s="33" t="s">
        <v>22</v>
      </c>
      <c r="C50" s="33"/>
      <c r="D50" s="34"/>
    </row>
    <row r="51" spans="1:4" ht="15.6" x14ac:dyDescent="0.3">
      <c r="A51" s="29">
        <v>23</v>
      </c>
      <c r="B51" s="79" t="s">
        <v>92</v>
      </c>
      <c r="C51" s="80"/>
      <c r="D51" s="31"/>
    </row>
    <row r="52" spans="1:4" ht="15.75" customHeight="1" x14ac:dyDescent="0.3">
      <c r="A52" s="32" t="s">
        <v>93</v>
      </c>
      <c r="B52" s="81" t="s">
        <v>94</v>
      </c>
      <c r="C52" s="82"/>
      <c r="D52" s="31"/>
    </row>
    <row r="53" spans="1:4" ht="15.6" x14ac:dyDescent="0.3">
      <c r="A53" s="47"/>
      <c r="B53" s="33" t="s">
        <v>95</v>
      </c>
      <c r="C53" s="36"/>
      <c r="D53" s="38"/>
    </row>
    <row r="54" spans="1:4" ht="15.6" x14ac:dyDescent="0.3">
      <c r="A54" s="47"/>
      <c r="B54" s="33" t="s">
        <v>96</v>
      </c>
      <c r="C54" s="36"/>
      <c r="D54" s="38"/>
    </row>
    <row r="55" spans="1:4" ht="15.6" x14ac:dyDescent="0.3">
      <c r="A55" s="47"/>
      <c r="B55" s="33" t="s">
        <v>97</v>
      </c>
      <c r="C55" s="36"/>
      <c r="D55" s="38"/>
    </row>
    <row r="56" spans="1:4" ht="15.6" x14ac:dyDescent="0.3">
      <c r="A56" s="47"/>
      <c r="B56" s="33" t="s">
        <v>98</v>
      </c>
      <c r="C56" s="36" t="s">
        <v>250</v>
      </c>
      <c r="D56" s="38"/>
    </row>
    <row r="57" spans="1:4" ht="15.75" customHeight="1" x14ac:dyDescent="0.3">
      <c r="A57" s="32" t="s">
        <v>99</v>
      </c>
      <c r="B57" s="81" t="s">
        <v>100</v>
      </c>
      <c r="C57" s="82"/>
      <c r="D57" s="31"/>
    </row>
    <row r="58" spans="1:4" ht="15.6" x14ac:dyDescent="0.3">
      <c r="A58" s="47"/>
      <c r="B58" s="33" t="s">
        <v>101</v>
      </c>
      <c r="C58" s="29" t="s">
        <v>162</v>
      </c>
      <c r="D58" s="38"/>
    </row>
    <row r="59" spans="1:4" ht="15.6" x14ac:dyDescent="0.3">
      <c r="A59" s="47"/>
      <c r="B59" s="48" t="s">
        <v>102</v>
      </c>
      <c r="C59" s="29" t="s">
        <v>162</v>
      </c>
      <c r="D59" s="38"/>
    </row>
    <row r="60" spans="1:4" ht="15.6" x14ac:dyDescent="0.3">
      <c r="A60" s="47"/>
      <c r="B60" s="33" t="s">
        <v>103</v>
      </c>
      <c r="C60" s="29" t="s">
        <v>162</v>
      </c>
      <c r="D60" s="38"/>
    </row>
    <row r="61" spans="1:4" ht="15.6" x14ac:dyDescent="0.3">
      <c r="A61" s="32" t="s">
        <v>104</v>
      </c>
      <c r="B61" s="33" t="s">
        <v>105</v>
      </c>
      <c r="C61" s="49" t="s">
        <v>24</v>
      </c>
      <c r="D61" s="38"/>
    </row>
    <row r="62" spans="1:4" ht="15.6" x14ac:dyDescent="0.3">
      <c r="A62" s="32" t="s">
        <v>106</v>
      </c>
      <c r="B62" s="48" t="s">
        <v>107</v>
      </c>
      <c r="C62" s="49" t="s">
        <v>24</v>
      </c>
      <c r="D62" s="38"/>
    </row>
    <row r="63" spans="1:4" ht="15.75" customHeight="1" x14ac:dyDescent="0.3">
      <c r="A63" s="32" t="s">
        <v>108</v>
      </c>
      <c r="B63" s="81" t="s">
        <v>109</v>
      </c>
      <c r="C63" s="82"/>
      <c r="D63" s="31"/>
    </row>
    <row r="64" spans="1:4" ht="15.6" x14ac:dyDescent="0.3">
      <c r="A64" s="47"/>
      <c r="B64" s="48" t="s">
        <v>110</v>
      </c>
      <c r="C64" s="48"/>
      <c r="D64" s="43"/>
    </row>
    <row r="65" spans="1:4" ht="15.6" x14ac:dyDescent="0.3">
      <c r="A65" s="47"/>
      <c r="B65" s="48" t="s">
        <v>111</v>
      </c>
      <c r="C65" s="48"/>
      <c r="D65" s="43"/>
    </row>
    <row r="66" spans="1:4" ht="15.6" x14ac:dyDescent="0.3">
      <c r="A66" s="47"/>
      <c r="B66" s="48" t="s">
        <v>112</v>
      </c>
      <c r="C66" s="48"/>
      <c r="D66" s="43"/>
    </row>
    <row r="67" spans="1:4" ht="15.6" x14ac:dyDescent="0.3">
      <c r="A67" s="47"/>
      <c r="B67" s="48" t="s">
        <v>113</v>
      </c>
      <c r="C67" s="48"/>
      <c r="D67" s="43"/>
    </row>
    <row r="68" spans="1:4" ht="15.6" x14ac:dyDescent="0.3">
      <c r="A68" s="47"/>
      <c r="B68" s="33" t="s">
        <v>114</v>
      </c>
      <c r="C68" s="46" t="s">
        <v>162</v>
      </c>
      <c r="D68" s="43"/>
    </row>
    <row r="69" spans="1:4" ht="31.2" x14ac:dyDescent="0.3">
      <c r="A69" s="32" t="s">
        <v>115</v>
      </c>
      <c r="B69" s="33" t="s">
        <v>116</v>
      </c>
      <c r="C69" s="50" t="s">
        <v>24</v>
      </c>
      <c r="D69" s="43"/>
    </row>
    <row r="70" spans="1:4" ht="31.2" x14ac:dyDescent="0.3">
      <c r="A70" s="32" t="s">
        <v>117</v>
      </c>
      <c r="B70" s="33" t="s">
        <v>118</v>
      </c>
      <c r="C70" s="50" t="s">
        <v>24</v>
      </c>
      <c r="D70" s="43"/>
    </row>
    <row r="71" spans="1:4" ht="15.6" x14ac:dyDescent="0.3">
      <c r="A71" s="32" t="s">
        <v>119</v>
      </c>
      <c r="B71" s="33" t="s">
        <v>120</v>
      </c>
      <c r="C71" s="50" t="s">
        <v>24</v>
      </c>
      <c r="D71" s="43"/>
    </row>
    <row r="72" spans="1:4" ht="15.6" x14ac:dyDescent="0.3">
      <c r="A72" s="32" t="s">
        <v>121</v>
      </c>
      <c r="B72" s="33" t="s">
        <v>122</v>
      </c>
      <c r="C72" s="50" t="s">
        <v>29</v>
      </c>
      <c r="D72" s="43"/>
    </row>
    <row r="73" spans="1:4" ht="15.6" x14ac:dyDescent="0.3">
      <c r="A73" s="32" t="s">
        <v>123</v>
      </c>
      <c r="B73" s="33" t="s">
        <v>124</v>
      </c>
      <c r="C73" s="50" t="s">
        <v>24</v>
      </c>
      <c r="D73" s="43"/>
    </row>
    <row r="74" spans="1:4" ht="15.6" x14ac:dyDescent="0.3">
      <c r="A74" s="32" t="s">
        <v>125</v>
      </c>
      <c r="B74" s="33" t="s">
        <v>126</v>
      </c>
      <c r="C74" s="50" t="s">
        <v>29</v>
      </c>
      <c r="D74" s="43"/>
    </row>
    <row r="75" spans="1:4" ht="31.2" x14ac:dyDescent="0.3">
      <c r="A75" s="32" t="s">
        <v>127</v>
      </c>
      <c r="B75" s="33" t="s">
        <v>128</v>
      </c>
      <c r="C75" s="50" t="s">
        <v>25</v>
      </c>
      <c r="D75" s="43"/>
    </row>
    <row r="76" spans="1:4" ht="31.2" x14ac:dyDescent="0.3">
      <c r="A76" s="29">
        <v>24</v>
      </c>
      <c r="B76" s="36" t="s">
        <v>23</v>
      </c>
      <c r="C76" s="49" t="s">
        <v>24</v>
      </c>
      <c r="D76" s="38"/>
    </row>
    <row r="77" spans="1:4" ht="31.2" x14ac:dyDescent="0.3">
      <c r="A77" s="29">
        <v>25</v>
      </c>
      <c r="B77" s="36" t="s">
        <v>129</v>
      </c>
      <c r="C77" s="36"/>
      <c r="D77" s="38"/>
    </row>
    <row r="78" spans="1:4" ht="15.6" x14ac:dyDescent="0.3">
      <c r="A78" s="29">
        <v>26</v>
      </c>
      <c r="B78" s="79" t="s">
        <v>130</v>
      </c>
      <c r="C78" s="80"/>
      <c r="D78" s="31"/>
    </row>
    <row r="79" spans="1:4" ht="15.6" x14ac:dyDescent="0.3">
      <c r="A79" s="32" t="s">
        <v>131</v>
      </c>
      <c r="B79" s="33" t="s">
        <v>132</v>
      </c>
      <c r="C79" s="33">
        <v>65311.5</v>
      </c>
      <c r="D79" s="34"/>
    </row>
    <row r="80" spans="1:4" ht="15.6" x14ac:dyDescent="0.3">
      <c r="A80" s="32" t="s">
        <v>133</v>
      </c>
      <c r="B80" s="33" t="s">
        <v>134</v>
      </c>
      <c r="C80" s="33">
        <v>20555.599999999999</v>
      </c>
      <c r="D80" s="34"/>
    </row>
    <row r="81" spans="1:4" ht="15.6" x14ac:dyDescent="0.3">
      <c r="A81" s="32" t="s">
        <v>135</v>
      </c>
      <c r="B81" s="33" t="s">
        <v>136</v>
      </c>
      <c r="C81" s="33">
        <v>56499</v>
      </c>
      <c r="D81" s="34"/>
    </row>
    <row r="82" spans="1:4" ht="15.6" x14ac:dyDescent="0.3">
      <c r="A82" s="32" t="s">
        <v>137</v>
      </c>
      <c r="B82" s="33" t="s">
        <v>138</v>
      </c>
      <c r="C82" s="33">
        <v>5.2241049999999998</v>
      </c>
      <c r="D82" s="34"/>
    </row>
    <row r="83" spans="1:4" ht="15.6" x14ac:dyDescent="0.3">
      <c r="A83" s="32" t="s">
        <v>139</v>
      </c>
      <c r="B83" s="33" t="s">
        <v>140</v>
      </c>
      <c r="C83" s="33">
        <v>7503.4</v>
      </c>
      <c r="D83" s="34"/>
    </row>
    <row r="84" spans="1:4" ht="15.6" x14ac:dyDescent="0.3">
      <c r="A84" s="32" t="s">
        <v>141</v>
      </c>
      <c r="B84" s="33" t="s">
        <v>142</v>
      </c>
      <c r="C84" s="33">
        <v>76.599999999999994</v>
      </c>
      <c r="D84" s="34"/>
    </row>
    <row r="85" spans="1:4" ht="15.6" x14ac:dyDescent="0.3">
      <c r="A85" s="32" t="s">
        <v>143</v>
      </c>
      <c r="B85" s="33" t="s">
        <v>144</v>
      </c>
      <c r="C85" s="33">
        <v>1639.6</v>
      </c>
      <c r="D85" s="34"/>
    </row>
    <row r="86" spans="1:4" ht="15.6" x14ac:dyDescent="0.3">
      <c r="A86" s="32" t="s">
        <v>145</v>
      </c>
      <c r="B86" s="33" t="s">
        <v>146</v>
      </c>
      <c r="C86" s="33">
        <v>5845.8</v>
      </c>
      <c r="D86" s="34"/>
    </row>
    <row r="87" spans="1:4" ht="15.6" x14ac:dyDescent="0.3">
      <c r="A87" s="32" t="s">
        <v>147</v>
      </c>
      <c r="B87" s="33" t="s">
        <v>148</v>
      </c>
      <c r="C87" s="33">
        <v>15852.3</v>
      </c>
      <c r="D87" s="34"/>
    </row>
    <row r="88" spans="1:4" ht="31.2" x14ac:dyDescent="0.3">
      <c r="A88" s="32" t="s">
        <v>149</v>
      </c>
      <c r="B88" s="33" t="s">
        <v>150</v>
      </c>
      <c r="C88" s="33">
        <v>4988.3999999999996</v>
      </c>
      <c r="D88" s="34"/>
    </row>
    <row r="89" spans="1:4" ht="15.6" x14ac:dyDescent="0.3">
      <c r="A89" s="32" t="s">
        <v>151</v>
      </c>
      <c r="B89" s="33" t="s">
        <v>152</v>
      </c>
      <c r="C89" s="33"/>
      <c r="D89" s="34"/>
    </row>
    <row r="90" spans="1:4" ht="15.6" x14ac:dyDescent="0.3">
      <c r="A90" s="32" t="s">
        <v>153</v>
      </c>
      <c r="B90" s="33" t="s">
        <v>154</v>
      </c>
      <c r="C90" s="33"/>
      <c r="D90" s="34"/>
    </row>
    <row r="91" spans="1:4" ht="15.6" x14ac:dyDescent="0.3">
      <c r="A91" s="32" t="s">
        <v>155</v>
      </c>
      <c r="B91" s="33" t="s">
        <v>156</v>
      </c>
      <c r="C91" s="33">
        <v>1337.4</v>
      </c>
      <c r="D91" s="34"/>
    </row>
    <row r="92" spans="1:4" ht="15.6" x14ac:dyDescent="0.3">
      <c r="A92" s="32"/>
      <c r="B92" s="51" t="s">
        <v>157</v>
      </c>
      <c r="C92" s="33"/>
      <c r="D92" s="34"/>
    </row>
    <row r="93" spans="1:4" ht="15.6" x14ac:dyDescent="0.3">
      <c r="A93" s="32"/>
      <c r="B93" s="51" t="s">
        <v>158</v>
      </c>
      <c r="C93" s="33">
        <v>1222.3</v>
      </c>
      <c r="D93" s="34"/>
    </row>
    <row r="94" spans="1:4" ht="15.6" x14ac:dyDescent="0.3">
      <c r="A94" s="32" t="s">
        <v>159</v>
      </c>
      <c r="B94" s="33" t="s">
        <v>251</v>
      </c>
      <c r="C94" s="33"/>
      <c r="D94" s="34"/>
    </row>
    <row r="95" spans="1:4" ht="15.6" x14ac:dyDescent="0.3">
      <c r="A95" s="29"/>
      <c r="B95" s="33" t="s">
        <v>160</v>
      </c>
      <c r="C95" s="33" t="s">
        <v>252</v>
      </c>
      <c r="D95" s="38"/>
    </row>
  </sheetData>
  <mergeCells count="13">
    <mergeCell ref="B28:C28"/>
    <mergeCell ref="A1:D1"/>
    <mergeCell ref="B4:C4"/>
    <mergeCell ref="B7:C7"/>
    <mergeCell ref="B10:C10"/>
    <mergeCell ref="B15:C15"/>
    <mergeCell ref="B78:C78"/>
    <mergeCell ref="B39:C39"/>
    <mergeCell ref="B48:C48"/>
    <mergeCell ref="B51:C51"/>
    <mergeCell ref="B52:C52"/>
    <mergeCell ref="B57:C57"/>
    <mergeCell ref="B63:C63"/>
  </mergeCells>
  <dataValidations count="3">
    <dataValidation type="list" allowBlank="1" showInputMessage="1" showErrorMessage="1" sqref="C76" xr:uid="{00000000-0002-0000-0300-000000000000}">
      <formula1>"Да, Нет, В процессе внедрения"</formula1>
    </dataValidation>
    <dataValidation type="list" allowBlank="1" showInputMessage="1" showErrorMessage="1" sqref="C61:C62 C69:C75" xr:uid="{00000000-0002-0000-0300-000001000000}">
      <formula1>"Да, Нет, В процессе обустройства"</formula1>
    </dataValidation>
    <dataValidation type="list" allowBlank="1" showInputMessage="1" showErrorMessage="1" sqref="C14" xr:uid="{00000000-0002-0000-0300-000002000000}">
      <formula1>"Длительное хранение, Захоронение"</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5"/>
  <sheetViews>
    <sheetView zoomScale="75" zoomScaleNormal="75" workbookViewId="0">
      <selection activeCell="C25" sqref="C25"/>
    </sheetView>
  </sheetViews>
  <sheetFormatPr defaultRowHeight="14.4" x14ac:dyDescent="0.3"/>
  <cols>
    <col min="1" max="1" width="7" customWidth="1"/>
    <col min="2" max="2" width="66.44140625" customWidth="1"/>
    <col min="3" max="3" width="49.33203125" customWidth="1"/>
    <col min="4" max="4" width="22.109375" customWidth="1"/>
  </cols>
  <sheetData>
    <row r="1" spans="1:4" ht="17.399999999999999" x14ac:dyDescent="0.3">
      <c r="A1" s="83" t="s">
        <v>37</v>
      </c>
      <c r="B1" s="83"/>
      <c r="C1" s="83"/>
      <c r="D1" s="83"/>
    </row>
    <row r="3" spans="1:4" ht="31.2" x14ac:dyDescent="0.3">
      <c r="A3" s="29" t="s">
        <v>38</v>
      </c>
      <c r="B3" s="29" t="s">
        <v>39</v>
      </c>
      <c r="C3" s="29" t="s">
        <v>40</v>
      </c>
      <c r="D3" s="30" t="s">
        <v>41</v>
      </c>
    </row>
    <row r="4" spans="1:4" ht="15.6" x14ac:dyDescent="0.3">
      <c r="A4" s="29">
        <v>1</v>
      </c>
      <c r="B4" s="79" t="s">
        <v>42</v>
      </c>
      <c r="C4" s="80"/>
      <c r="D4" s="31"/>
    </row>
    <row r="5" spans="1:4" ht="15.6" x14ac:dyDescent="0.3">
      <c r="A5" s="32" t="s">
        <v>43</v>
      </c>
      <c r="B5" s="33" t="s">
        <v>7</v>
      </c>
      <c r="C5" s="33" t="s">
        <v>255</v>
      </c>
      <c r="D5" s="34"/>
    </row>
    <row r="6" spans="1:4" ht="15.6" x14ac:dyDescent="0.3">
      <c r="A6" s="32" t="s">
        <v>44</v>
      </c>
      <c r="B6" s="33" t="s">
        <v>8</v>
      </c>
      <c r="C6" s="33">
        <v>4633016407</v>
      </c>
      <c r="D6" s="34"/>
    </row>
    <row r="7" spans="1:4" ht="15.6" x14ac:dyDescent="0.3">
      <c r="A7" s="29">
        <v>2</v>
      </c>
      <c r="B7" s="79" t="s">
        <v>45</v>
      </c>
      <c r="C7" s="80"/>
      <c r="D7" s="31"/>
    </row>
    <row r="8" spans="1:4" ht="15.6" x14ac:dyDescent="0.3">
      <c r="A8" s="32" t="s">
        <v>46</v>
      </c>
      <c r="B8" s="33" t="s">
        <v>7</v>
      </c>
      <c r="C8" s="33" t="s">
        <v>255</v>
      </c>
      <c r="D8" s="34"/>
    </row>
    <row r="9" spans="1:4" ht="15.6" x14ac:dyDescent="0.3">
      <c r="A9" s="32" t="s">
        <v>47</v>
      </c>
      <c r="B9" s="33" t="s">
        <v>8</v>
      </c>
      <c r="C9" s="33">
        <v>4633016407</v>
      </c>
      <c r="D9" s="34"/>
    </row>
    <row r="10" spans="1:4" ht="15.6" x14ac:dyDescent="0.3">
      <c r="A10" s="29">
        <v>3</v>
      </c>
      <c r="B10" s="79" t="s">
        <v>48</v>
      </c>
      <c r="C10" s="80"/>
      <c r="D10" s="31"/>
    </row>
    <row r="11" spans="1:4" ht="45.75" customHeight="1" x14ac:dyDescent="0.3">
      <c r="A11" s="32" t="s">
        <v>49</v>
      </c>
      <c r="B11" s="33" t="s">
        <v>50</v>
      </c>
      <c r="C11" s="53" t="s">
        <v>256</v>
      </c>
      <c r="D11" s="54" t="s">
        <v>257</v>
      </c>
    </row>
    <row r="12" spans="1:4" ht="62.4" x14ac:dyDescent="0.3">
      <c r="A12" s="32" t="s">
        <v>51</v>
      </c>
      <c r="B12" s="33" t="s">
        <v>52</v>
      </c>
      <c r="C12" s="33" t="s">
        <v>258</v>
      </c>
      <c r="D12" s="54" t="s">
        <v>257</v>
      </c>
    </row>
    <row r="13" spans="1:4" ht="15.6" x14ac:dyDescent="0.3">
      <c r="A13" s="32" t="s">
        <v>53</v>
      </c>
      <c r="B13" s="33" t="s">
        <v>54</v>
      </c>
      <c r="C13" s="33"/>
      <c r="D13" s="34"/>
    </row>
    <row r="14" spans="1:4" ht="15.6" x14ac:dyDescent="0.3">
      <c r="A14" s="29">
        <v>4</v>
      </c>
      <c r="B14" s="36" t="s">
        <v>55</v>
      </c>
      <c r="C14" s="37" t="s">
        <v>56</v>
      </c>
      <c r="D14" s="34"/>
    </row>
    <row r="15" spans="1:4" ht="15.6" x14ac:dyDescent="0.3">
      <c r="A15" s="29">
        <v>5</v>
      </c>
      <c r="B15" s="79" t="s">
        <v>57</v>
      </c>
      <c r="C15" s="80"/>
      <c r="D15" s="31"/>
    </row>
    <row r="16" spans="1:4" ht="15.6" x14ac:dyDescent="0.3">
      <c r="A16" s="32" t="s">
        <v>58</v>
      </c>
      <c r="B16" s="33" t="s">
        <v>59</v>
      </c>
      <c r="C16" s="36" t="s">
        <v>259</v>
      </c>
      <c r="D16" s="38"/>
    </row>
    <row r="17" spans="1:6" ht="15.6" x14ac:dyDescent="0.3">
      <c r="A17" s="32" t="s">
        <v>60</v>
      </c>
      <c r="B17" s="33" t="s">
        <v>61</v>
      </c>
      <c r="C17" s="36"/>
      <c r="D17" s="38"/>
    </row>
    <row r="18" spans="1:6" ht="31.2" x14ac:dyDescent="0.3">
      <c r="A18" s="39" t="s">
        <v>62</v>
      </c>
      <c r="B18" s="33" t="s">
        <v>63</v>
      </c>
      <c r="C18" s="36"/>
      <c r="D18" s="38"/>
    </row>
    <row r="19" spans="1:6" ht="31.2" x14ac:dyDescent="0.3">
      <c r="A19" s="39" t="s">
        <v>64</v>
      </c>
      <c r="B19" s="33" t="s">
        <v>65</v>
      </c>
      <c r="C19" s="36"/>
      <c r="D19" s="38"/>
    </row>
    <row r="20" spans="1:6" ht="15.6" x14ac:dyDescent="0.3">
      <c r="A20" s="29">
        <v>6</v>
      </c>
      <c r="B20" s="36" t="s">
        <v>66</v>
      </c>
      <c r="C20" s="44" t="s">
        <v>260</v>
      </c>
      <c r="D20" s="41"/>
    </row>
    <row r="21" spans="1:6" ht="61.2" x14ac:dyDescent="0.3">
      <c r="A21" s="29">
        <v>7</v>
      </c>
      <c r="B21" s="36" t="s">
        <v>67</v>
      </c>
      <c r="C21" s="44" t="s">
        <v>261</v>
      </c>
      <c r="D21" s="55" t="s">
        <v>262</v>
      </c>
    </row>
    <row r="22" spans="1:6" ht="94.5" customHeight="1" x14ac:dyDescent="0.3">
      <c r="A22" s="29">
        <v>8</v>
      </c>
      <c r="B22" s="36" t="s">
        <v>68</v>
      </c>
      <c r="C22" s="33">
        <v>19.2</v>
      </c>
      <c r="D22" s="54" t="s">
        <v>263</v>
      </c>
    </row>
    <row r="23" spans="1:6" ht="31.2" x14ac:dyDescent="0.3">
      <c r="A23" s="29">
        <v>9</v>
      </c>
      <c r="B23" s="36" t="s">
        <v>69</v>
      </c>
      <c r="C23" s="33">
        <v>32.587000000000003</v>
      </c>
      <c r="D23" s="54" t="s">
        <v>257</v>
      </c>
    </row>
    <row r="24" spans="1:6" ht="93.75" customHeight="1" x14ac:dyDescent="0.3">
      <c r="A24" s="29">
        <v>10</v>
      </c>
      <c r="B24" s="36" t="s">
        <v>70</v>
      </c>
      <c r="C24" s="48" t="s">
        <v>264</v>
      </c>
      <c r="D24" s="56" t="s">
        <v>265</v>
      </c>
    </row>
    <row r="25" spans="1:6" ht="15.6" x14ac:dyDescent="0.3">
      <c r="A25" s="29">
        <v>11</v>
      </c>
      <c r="B25" s="36" t="s">
        <v>71</v>
      </c>
      <c r="C25" s="48"/>
      <c r="D25" s="43"/>
    </row>
    <row r="26" spans="1:6" ht="122.4" x14ac:dyDescent="0.3">
      <c r="A26" s="29">
        <v>12</v>
      </c>
      <c r="B26" s="36" t="s">
        <v>72</v>
      </c>
      <c r="C26" s="48"/>
      <c r="D26" s="56" t="s">
        <v>266</v>
      </c>
    </row>
    <row r="27" spans="1:6" ht="15.6" x14ac:dyDescent="0.3">
      <c r="A27" s="29">
        <v>13</v>
      </c>
      <c r="B27" s="36" t="s">
        <v>73</v>
      </c>
      <c r="C27" s="57" t="s">
        <v>267</v>
      </c>
      <c r="D27" s="41"/>
    </row>
    <row r="28" spans="1:6" ht="15.6" x14ac:dyDescent="0.3">
      <c r="A28" s="29">
        <v>14</v>
      </c>
      <c r="B28" s="79" t="s">
        <v>74</v>
      </c>
      <c r="C28" s="80"/>
      <c r="D28" s="31"/>
      <c r="E28" t="s">
        <v>242</v>
      </c>
      <c r="F28">
        <f>C30+C32+C34+C36+C38</f>
        <v>0</v>
      </c>
    </row>
    <row r="29" spans="1:6" ht="15.6" x14ac:dyDescent="0.3">
      <c r="A29" s="32"/>
      <c r="B29" s="33" t="s">
        <v>75</v>
      </c>
      <c r="C29" s="33" t="s">
        <v>268</v>
      </c>
      <c r="D29" s="34"/>
    </row>
    <row r="30" spans="1:6" ht="15.6" x14ac:dyDescent="0.3">
      <c r="A30" s="32"/>
      <c r="B30" s="33" t="s">
        <v>77</v>
      </c>
      <c r="C30" s="33"/>
      <c r="D30" s="34"/>
    </row>
    <row r="31" spans="1:6" ht="15.6" x14ac:dyDescent="0.3">
      <c r="A31" s="32"/>
      <c r="B31" s="33" t="s">
        <v>75</v>
      </c>
      <c r="C31" s="33" t="s">
        <v>78</v>
      </c>
      <c r="D31" s="34"/>
    </row>
    <row r="32" spans="1:6" ht="15.6" x14ac:dyDescent="0.3">
      <c r="A32" s="32"/>
      <c r="B32" s="33" t="s">
        <v>77</v>
      </c>
      <c r="C32" s="33"/>
      <c r="D32" s="34"/>
    </row>
    <row r="33" spans="1:4" ht="15.6" x14ac:dyDescent="0.3">
      <c r="A33" s="32"/>
      <c r="B33" s="33" t="s">
        <v>75</v>
      </c>
      <c r="C33" s="45" t="s">
        <v>79</v>
      </c>
      <c r="D33" s="34"/>
    </row>
    <row r="34" spans="1:4" ht="15.6" x14ac:dyDescent="0.3">
      <c r="A34" s="32"/>
      <c r="B34" s="33" t="s">
        <v>77</v>
      </c>
      <c r="C34" s="45"/>
      <c r="D34" s="34"/>
    </row>
    <row r="35" spans="1:4" ht="15.6" x14ac:dyDescent="0.3">
      <c r="A35" s="32"/>
      <c r="B35" s="33" t="s">
        <v>75</v>
      </c>
      <c r="C35" s="45" t="s">
        <v>80</v>
      </c>
      <c r="D35" s="34"/>
    </row>
    <row r="36" spans="1:4" ht="15.6" x14ac:dyDescent="0.3">
      <c r="A36" s="32"/>
      <c r="B36" s="33" t="s">
        <v>77</v>
      </c>
      <c r="C36" s="45"/>
      <c r="D36" s="34"/>
    </row>
    <row r="37" spans="1:4" ht="15.6" x14ac:dyDescent="0.3">
      <c r="A37" s="32"/>
      <c r="B37" s="33" t="s">
        <v>75</v>
      </c>
      <c r="C37" s="45" t="s">
        <v>81</v>
      </c>
      <c r="D37" s="34"/>
    </row>
    <row r="38" spans="1:4" ht="15.6" x14ac:dyDescent="0.3">
      <c r="A38" s="32"/>
      <c r="B38" s="33" t="s">
        <v>77</v>
      </c>
      <c r="C38" s="45"/>
      <c r="D38" s="34"/>
    </row>
    <row r="39" spans="1:4" ht="283.5" customHeight="1" x14ac:dyDescent="0.3">
      <c r="A39" s="29">
        <v>15</v>
      </c>
      <c r="B39" s="79" t="s">
        <v>82</v>
      </c>
      <c r="C39" s="80"/>
      <c r="D39" s="56" t="s">
        <v>269</v>
      </c>
    </row>
    <row r="40" spans="1:4" ht="15.6" x14ac:dyDescent="0.3">
      <c r="A40" s="46" t="s">
        <v>83</v>
      </c>
      <c r="B40" s="33" t="s">
        <v>84</v>
      </c>
      <c r="C40" s="48"/>
      <c r="D40" s="43"/>
    </row>
    <row r="41" spans="1:4" ht="15.6" x14ac:dyDescent="0.3">
      <c r="A41" s="46" t="s">
        <v>85</v>
      </c>
      <c r="B41" s="33" t="s">
        <v>86</v>
      </c>
      <c r="C41" s="48"/>
      <c r="D41" s="43"/>
    </row>
    <row r="42" spans="1:4" ht="31.2" x14ac:dyDescent="0.3">
      <c r="A42" s="29">
        <v>16</v>
      </c>
      <c r="B42" s="36" t="s">
        <v>18</v>
      </c>
      <c r="C42" s="33" t="s">
        <v>270</v>
      </c>
      <c r="D42" s="34"/>
    </row>
    <row r="43" spans="1:4" ht="15.6" x14ac:dyDescent="0.3">
      <c r="A43" s="29">
        <v>17</v>
      </c>
      <c r="B43" s="36" t="s">
        <v>21</v>
      </c>
      <c r="C43" s="33"/>
      <c r="D43" s="34"/>
    </row>
    <row r="44" spans="1:4" ht="31.2" x14ac:dyDescent="0.3">
      <c r="A44" s="29">
        <v>18</v>
      </c>
      <c r="B44" s="36" t="s">
        <v>20</v>
      </c>
      <c r="C44" s="36"/>
      <c r="D44" s="38"/>
    </row>
    <row r="45" spans="1:4" ht="15.6" x14ac:dyDescent="0.3">
      <c r="A45" s="29">
        <v>19</v>
      </c>
      <c r="B45" s="36" t="s">
        <v>17</v>
      </c>
      <c r="C45" s="36"/>
      <c r="D45" s="38"/>
    </row>
    <row r="46" spans="1:4" ht="163.19999999999999" x14ac:dyDescent="0.3">
      <c r="A46" s="29">
        <v>20</v>
      </c>
      <c r="B46" s="36" t="s">
        <v>26</v>
      </c>
      <c r="C46" s="33" t="s">
        <v>271</v>
      </c>
      <c r="D46" s="58" t="s">
        <v>272</v>
      </c>
    </row>
    <row r="47" spans="1:4" ht="31.2" x14ac:dyDescent="0.3">
      <c r="A47" s="29">
        <v>21</v>
      </c>
      <c r="B47" s="36" t="s">
        <v>87</v>
      </c>
      <c r="C47" s="34" t="s">
        <v>273</v>
      </c>
      <c r="D47" s="59"/>
    </row>
    <row r="48" spans="1:4" ht="326.39999999999998" x14ac:dyDescent="0.3">
      <c r="A48" s="29">
        <v>22</v>
      </c>
      <c r="B48" s="79" t="s">
        <v>88</v>
      </c>
      <c r="C48" s="80"/>
      <c r="D48" s="54" t="s">
        <v>274</v>
      </c>
    </row>
    <row r="49" spans="1:4" ht="79.5" customHeight="1" x14ac:dyDescent="0.3">
      <c r="A49" s="32" t="s">
        <v>89</v>
      </c>
      <c r="B49" s="33" t="s">
        <v>90</v>
      </c>
      <c r="C49" s="33" t="s">
        <v>275</v>
      </c>
      <c r="D49" s="34"/>
    </row>
    <row r="50" spans="1:4" ht="15.6" x14ac:dyDescent="0.3">
      <c r="A50" s="32" t="s">
        <v>91</v>
      </c>
      <c r="B50" s="33" t="s">
        <v>22</v>
      </c>
      <c r="C50" s="33">
        <v>100</v>
      </c>
      <c r="D50" s="34"/>
    </row>
    <row r="51" spans="1:4" ht="15.6" x14ac:dyDescent="0.3">
      <c r="A51" s="29">
        <v>23</v>
      </c>
      <c r="B51" s="79" t="s">
        <v>92</v>
      </c>
      <c r="C51" s="80"/>
      <c r="D51" s="31"/>
    </row>
    <row r="52" spans="1:4" ht="407.25" customHeight="1" x14ac:dyDescent="0.3">
      <c r="A52" s="32" t="s">
        <v>93</v>
      </c>
      <c r="B52" s="81" t="s">
        <v>94</v>
      </c>
      <c r="C52" s="82"/>
      <c r="D52" s="60"/>
    </row>
    <row r="53" spans="1:4" ht="15.6" x14ac:dyDescent="0.3">
      <c r="A53" s="47"/>
      <c r="B53" s="33" t="s">
        <v>95</v>
      </c>
      <c r="C53" s="36"/>
      <c r="D53" s="38"/>
    </row>
    <row r="54" spans="1:4" ht="31.2" x14ac:dyDescent="0.3">
      <c r="A54" s="47"/>
      <c r="B54" s="33" t="s">
        <v>96</v>
      </c>
      <c r="C54" s="36" t="s">
        <v>276</v>
      </c>
      <c r="D54" s="38"/>
    </row>
    <row r="55" spans="1:4" ht="15.6" x14ac:dyDescent="0.3">
      <c r="A55" s="47"/>
      <c r="B55" s="33" t="s">
        <v>97</v>
      </c>
      <c r="C55" s="36"/>
      <c r="D55" s="38"/>
    </row>
    <row r="56" spans="1:4" ht="15.6" x14ac:dyDescent="0.3">
      <c r="A56" s="47"/>
      <c r="B56" s="33" t="s">
        <v>98</v>
      </c>
      <c r="C56" s="36"/>
      <c r="D56" s="38"/>
    </row>
    <row r="57" spans="1:4" ht="15.6" x14ac:dyDescent="0.3">
      <c r="A57" s="32" t="s">
        <v>99</v>
      </c>
      <c r="B57" s="81" t="s">
        <v>100</v>
      </c>
      <c r="C57" s="82"/>
      <c r="D57" s="31"/>
    </row>
    <row r="58" spans="1:4" ht="15.6" x14ac:dyDescent="0.3">
      <c r="A58" s="47"/>
      <c r="B58" s="33" t="s">
        <v>101</v>
      </c>
      <c r="C58" s="36" t="s">
        <v>259</v>
      </c>
      <c r="D58" s="38"/>
    </row>
    <row r="59" spans="1:4" ht="15.6" x14ac:dyDescent="0.3">
      <c r="A59" s="47"/>
      <c r="B59" s="48" t="s">
        <v>102</v>
      </c>
      <c r="C59" s="36" t="s">
        <v>259</v>
      </c>
      <c r="D59" s="38"/>
    </row>
    <row r="60" spans="1:4" ht="15.6" x14ac:dyDescent="0.3">
      <c r="A60" s="47"/>
      <c r="B60" s="33" t="s">
        <v>103</v>
      </c>
      <c r="C60" s="36" t="s">
        <v>259</v>
      </c>
      <c r="D60" s="38"/>
    </row>
    <row r="61" spans="1:4" ht="15.6" x14ac:dyDescent="0.3">
      <c r="A61" s="32" t="s">
        <v>104</v>
      </c>
      <c r="B61" s="33" t="s">
        <v>105</v>
      </c>
      <c r="C61" s="49" t="s">
        <v>24</v>
      </c>
      <c r="D61" s="38"/>
    </row>
    <row r="62" spans="1:4" ht="15.6" x14ac:dyDescent="0.3">
      <c r="A62" s="32" t="s">
        <v>106</v>
      </c>
      <c r="B62" s="48" t="s">
        <v>107</v>
      </c>
      <c r="C62" s="49" t="s">
        <v>25</v>
      </c>
      <c r="D62" s="38"/>
    </row>
    <row r="63" spans="1:4" ht="15.6" x14ac:dyDescent="0.3">
      <c r="A63" s="32" t="s">
        <v>108</v>
      </c>
      <c r="B63" s="81" t="s">
        <v>109</v>
      </c>
      <c r="C63" s="82"/>
      <c r="D63" s="31"/>
    </row>
    <row r="64" spans="1:4" ht="15.6" x14ac:dyDescent="0.3">
      <c r="A64" s="47"/>
      <c r="B64" s="48" t="s">
        <v>110</v>
      </c>
      <c r="C64" s="48" t="s">
        <v>259</v>
      </c>
      <c r="D64" s="43"/>
    </row>
    <row r="65" spans="1:4" ht="15.6" x14ac:dyDescent="0.3">
      <c r="A65" s="47"/>
      <c r="B65" s="48" t="s">
        <v>111</v>
      </c>
      <c r="C65" s="48"/>
      <c r="D65" s="43"/>
    </row>
    <row r="66" spans="1:4" ht="15.6" x14ac:dyDescent="0.3">
      <c r="A66" s="47"/>
      <c r="B66" s="48" t="s">
        <v>112</v>
      </c>
      <c r="C66" s="48"/>
      <c r="D66" s="43"/>
    </row>
    <row r="67" spans="1:4" ht="15.6" x14ac:dyDescent="0.3">
      <c r="A67" s="47"/>
      <c r="B67" s="48" t="s">
        <v>113</v>
      </c>
      <c r="C67" s="48"/>
      <c r="D67" s="43"/>
    </row>
    <row r="68" spans="1:4" ht="15.6" x14ac:dyDescent="0.3">
      <c r="A68" s="47"/>
      <c r="B68" s="33" t="s">
        <v>114</v>
      </c>
      <c r="C68" s="48"/>
      <c r="D68" s="43"/>
    </row>
    <row r="69" spans="1:4" ht="31.2" x14ac:dyDescent="0.3">
      <c r="A69" s="32" t="s">
        <v>115</v>
      </c>
      <c r="B69" s="33" t="s">
        <v>116</v>
      </c>
      <c r="C69" s="50" t="s">
        <v>25</v>
      </c>
      <c r="D69" s="43"/>
    </row>
    <row r="70" spans="1:4" ht="31.2" x14ac:dyDescent="0.3">
      <c r="A70" s="32" t="s">
        <v>117</v>
      </c>
      <c r="B70" s="33" t="s">
        <v>118</v>
      </c>
      <c r="C70" s="50" t="s">
        <v>24</v>
      </c>
      <c r="D70" s="43"/>
    </row>
    <row r="71" spans="1:4" ht="15.6" x14ac:dyDescent="0.3">
      <c r="A71" s="32" t="s">
        <v>119</v>
      </c>
      <c r="B71" s="33" t="s">
        <v>120</v>
      </c>
      <c r="C71" s="50"/>
      <c r="D71" s="43"/>
    </row>
    <row r="72" spans="1:4" ht="15.6" x14ac:dyDescent="0.3">
      <c r="A72" s="32" t="s">
        <v>121</v>
      </c>
      <c r="B72" s="33" t="s">
        <v>122</v>
      </c>
      <c r="C72" s="50" t="s">
        <v>25</v>
      </c>
      <c r="D72" s="43"/>
    </row>
    <row r="73" spans="1:4" ht="15.6" x14ac:dyDescent="0.3">
      <c r="A73" s="32" t="s">
        <v>123</v>
      </c>
      <c r="B73" s="33" t="s">
        <v>124</v>
      </c>
      <c r="C73" s="50" t="s">
        <v>24</v>
      </c>
      <c r="D73" s="43"/>
    </row>
    <row r="74" spans="1:4" ht="45.75" customHeight="1" x14ac:dyDescent="0.3">
      <c r="A74" s="32" t="s">
        <v>125</v>
      </c>
      <c r="B74" s="33" t="s">
        <v>126</v>
      </c>
      <c r="C74" s="50" t="s">
        <v>25</v>
      </c>
      <c r="D74" s="61" t="s">
        <v>277</v>
      </c>
    </row>
    <row r="75" spans="1:4" ht="409.5" customHeight="1" x14ac:dyDescent="0.3">
      <c r="A75" s="32" t="s">
        <v>127</v>
      </c>
      <c r="B75" s="33" t="s">
        <v>128</v>
      </c>
      <c r="C75" s="50" t="s">
        <v>25</v>
      </c>
      <c r="D75" s="61" t="s">
        <v>278</v>
      </c>
    </row>
    <row r="76" spans="1:4" ht="260.25" customHeight="1" x14ac:dyDescent="0.3">
      <c r="A76" s="29">
        <v>24</v>
      </c>
      <c r="B76" s="36" t="s">
        <v>23</v>
      </c>
      <c r="C76" s="49"/>
      <c r="D76" s="54" t="s">
        <v>279</v>
      </c>
    </row>
    <row r="77" spans="1:4" ht="112.2" x14ac:dyDescent="0.3">
      <c r="A77" s="29">
        <v>25</v>
      </c>
      <c r="B77" s="36" t="s">
        <v>129</v>
      </c>
      <c r="C77" s="36" t="s">
        <v>280</v>
      </c>
      <c r="D77" s="54" t="s">
        <v>281</v>
      </c>
    </row>
    <row r="78" spans="1:4" ht="15.6" x14ac:dyDescent="0.3">
      <c r="A78" s="29">
        <v>26</v>
      </c>
      <c r="B78" s="79" t="s">
        <v>130</v>
      </c>
      <c r="C78" s="80"/>
      <c r="D78" s="31"/>
    </row>
    <row r="79" spans="1:4" ht="15.6" x14ac:dyDescent="0.3">
      <c r="A79" s="32" t="s">
        <v>131</v>
      </c>
      <c r="B79" s="33" t="s">
        <v>132</v>
      </c>
      <c r="C79" s="33"/>
      <c r="D79" s="34"/>
    </row>
    <row r="80" spans="1:4" ht="15.6" x14ac:dyDescent="0.3">
      <c r="A80" s="32" t="s">
        <v>133</v>
      </c>
      <c r="B80" s="33" t="s">
        <v>134</v>
      </c>
      <c r="C80" s="33"/>
      <c r="D80" s="34"/>
    </row>
    <row r="81" spans="1:4" ht="15.6" x14ac:dyDescent="0.3">
      <c r="A81" s="32" t="s">
        <v>135</v>
      </c>
      <c r="B81" s="33" t="s">
        <v>136</v>
      </c>
      <c r="C81" s="33"/>
      <c r="D81" s="34"/>
    </row>
    <row r="82" spans="1:4" ht="15.6" x14ac:dyDescent="0.3">
      <c r="A82" s="32" t="s">
        <v>137</v>
      </c>
      <c r="B82" s="33" t="s">
        <v>138</v>
      </c>
      <c r="C82" s="33"/>
      <c r="D82" s="34"/>
    </row>
    <row r="83" spans="1:4" ht="15.6" x14ac:dyDescent="0.3">
      <c r="A83" s="32" t="s">
        <v>139</v>
      </c>
      <c r="B83" s="33" t="s">
        <v>140</v>
      </c>
      <c r="C83" s="33"/>
      <c r="D83" s="34"/>
    </row>
    <row r="84" spans="1:4" ht="15.6" x14ac:dyDescent="0.3">
      <c r="A84" s="32" t="s">
        <v>141</v>
      </c>
      <c r="B84" s="33" t="s">
        <v>142</v>
      </c>
      <c r="C84" s="33"/>
      <c r="D84" s="34"/>
    </row>
    <row r="85" spans="1:4" ht="15.6" x14ac:dyDescent="0.3">
      <c r="A85" s="32" t="s">
        <v>143</v>
      </c>
      <c r="B85" s="33" t="s">
        <v>144</v>
      </c>
      <c r="C85" s="33"/>
      <c r="D85" s="34"/>
    </row>
    <row r="86" spans="1:4" ht="15.6" x14ac:dyDescent="0.3">
      <c r="A86" s="32" t="s">
        <v>145</v>
      </c>
      <c r="B86" s="33" t="s">
        <v>146</v>
      </c>
      <c r="C86" s="33"/>
      <c r="D86" s="34"/>
    </row>
    <row r="87" spans="1:4" ht="15.6" x14ac:dyDescent="0.3">
      <c r="A87" s="32" t="s">
        <v>147</v>
      </c>
      <c r="B87" s="33" t="s">
        <v>148</v>
      </c>
      <c r="C87" s="33"/>
      <c r="D87" s="34"/>
    </row>
    <row r="88" spans="1:4" ht="31.2" x14ac:dyDescent="0.3">
      <c r="A88" s="32" t="s">
        <v>149</v>
      </c>
      <c r="B88" s="33" t="s">
        <v>150</v>
      </c>
      <c r="C88" s="33"/>
      <c r="D88" s="34"/>
    </row>
    <row r="89" spans="1:4" ht="15.6" x14ac:dyDescent="0.3">
      <c r="A89" s="32" t="s">
        <v>151</v>
      </c>
      <c r="B89" s="33" t="s">
        <v>152</v>
      </c>
      <c r="C89" s="33"/>
      <c r="D89" s="34"/>
    </row>
    <row r="90" spans="1:4" ht="15.6" x14ac:dyDescent="0.3">
      <c r="A90" s="32" t="s">
        <v>153</v>
      </c>
      <c r="B90" s="33" t="s">
        <v>154</v>
      </c>
      <c r="C90" s="33"/>
      <c r="D90" s="34"/>
    </row>
    <row r="91" spans="1:4" ht="15.6" x14ac:dyDescent="0.3">
      <c r="A91" s="32" t="s">
        <v>155</v>
      </c>
      <c r="B91" s="33" t="s">
        <v>156</v>
      </c>
      <c r="C91" s="33"/>
      <c r="D91" s="34"/>
    </row>
    <row r="92" spans="1:4" ht="15.6" x14ac:dyDescent="0.3">
      <c r="A92" s="32"/>
      <c r="B92" s="51" t="s">
        <v>157</v>
      </c>
      <c r="C92" s="33"/>
      <c r="D92" s="34"/>
    </row>
    <row r="93" spans="1:4" ht="15.6" x14ac:dyDescent="0.3">
      <c r="A93" s="32"/>
      <c r="B93" s="51" t="s">
        <v>158</v>
      </c>
      <c r="C93" s="33"/>
      <c r="D93" s="34"/>
    </row>
    <row r="94" spans="1:4" ht="15.6" x14ac:dyDescent="0.3">
      <c r="A94" s="32" t="s">
        <v>159</v>
      </c>
      <c r="B94" s="33" t="s">
        <v>251</v>
      </c>
      <c r="C94" s="33"/>
      <c r="D94" s="34"/>
    </row>
    <row r="95" spans="1:4" ht="15.6" x14ac:dyDescent="0.3">
      <c r="A95" s="29"/>
      <c r="B95" s="33" t="s">
        <v>160</v>
      </c>
      <c r="C95" s="36"/>
      <c r="D95" s="38"/>
    </row>
  </sheetData>
  <mergeCells count="13">
    <mergeCell ref="B78:C78"/>
    <mergeCell ref="B39:C39"/>
    <mergeCell ref="B48:C48"/>
    <mergeCell ref="B51:C51"/>
    <mergeCell ref="B52:C52"/>
    <mergeCell ref="B57:C57"/>
    <mergeCell ref="B63:C63"/>
    <mergeCell ref="B28:C28"/>
    <mergeCell ref="A1:D1"/>
    <mergeCell ref="B4:C4"/>
    <mergeCell ref="B7:C7"/>
    <mergeCell ref="B10:C10"/>
    <mergeCell ref="B15:C15"/>
  </mergeCells>
  <dataValidations count="3">
    <dataValidation type="list" allowBlank="1" showInputMessage="1" showErrorMessage="1" sqref="C76" xr:uid="{00000000-0002-0000-0400-000000000000}">
      <formula1>"Да, Нет, В процессе внедрения"</formula1>
    </dataValidation>
    <dataValidation type="list" allowBlank="1" showInputMessage="1" showErrorMessage="1" sqref="C61:C62 C69:C75" xr:uid="{00000000-0002-0000-0400-000001000000}">
      <formula1>"Да, Нет, В процессе обустройства"</formula1>
    </dataValidation>
    <dataValidation type="list" allowBlank="1" showInputMessage="1" showErrorMessage="1" sqref="C14" xr:uid="{00000000-0002-0000-0400-000002000000}">
      <formula1>"Длительное хранение, Захоронение"</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95"/>
  <sheetViews>
    <sheetView topLeftCell="A40" zoomScale="75" zoomScaleNormal="75" workbookViewId="0">
      <selection activeCell="C25" sqref="C25"/>
    </sheetView>
  </sheetViews>
  <sheetFormatPr defaultRowHeight="14.4" x14ac:dyDescent="0.3"/>
  <cols>
    <col min="1" max="1" width="7" customWidth="1"/>
    <col min="2" max="2" width="66.44140625" customWidth="1"/>
    <col min="3" max="3" width="49.33203125" customWidth="1"/>
    <col min="4" max="4" width="22.109375" customWidth="1"/>
  </cols>
  <sheetData>
    <row r="1" spans="1:4" ht="17.399999999999999" x14ac:dyDescent="0.3">
      <c r="A1" s="83" t="s">
        <v>37</v>
      </c>
      <c r="B1" s="83"/>
      <c r="C1" s="83"/>
      <c r="D1" s="83"/>
    </row>
    <row r="3" spans="1:4" ht="31.2" x14ac:dyDescent="0.3">
      <c r="A3" s="29" t="s">
        <v>38</v>
      </c>
      <c r="B3" s="29" t="s">
        <v>39</v>
      </c>
      <c r="C3" s="29" t="s">
        <v>40</v>
      </c>
      <c r="D3" s="30" t="s">
        <v>41</v>
      </c>
    </row>
    <row r="4" spans="1:4" ht="15.6" x14ac:dyDescent="0.3">
      <c r="A4" s="29">
        <v>1</v>
      </c>
      <c r="B4" s="79" t="s">
        <v>42</v>
      </c>
      <c r="C4" s="80"/>
      <c r="D4" s="31"/>
    </row>
    <row r="5" spans="1:4" ht="15.6" x14ac:dyDescent="0.3">
      <c r="A5" s="32" t="s">
        <v>43</v>
      </c>
      <c r="B5" s="33" t="s">
        <v>7</v>
      </c>
      <c r="C5" s="33" t="s">
        <v>282</v>
      </c>
      <c r="D5" s="34"/>
    </row>
    <row r="6" spans="1:4" ht="15.6" x14ac:dyDescent="0.3">
      <c r="A6" s="32" t="s">
        <v>44</v>
      </c>
      <c r="B6" s="33" t="s">
        <v>8</v>
      </c>
      <c r="C6" s="33">
        <v>4628006509</v>
      </c>
      <c r="D6" s="34"/>
    </row>
    <row r="7" spans="1:4" ht="15.6" x14ac:dyDescent="0.3">
      <c r="A7" s="29">
        <v>2</v>
      </c>
      <c r="B7" s="79" t="s">
        <v>45</v>
      </c>
      <c r="C7" s="80"/>
      <c r="D7" s="31"/>
    </row>
    <row r="8" spans="1:4" ht="15.6" x14ac:dyDescent="0.3">
      <c r="A8" s="32" t="s">
        <v>46</v>
      </c>
      <c r="B8" s="33" t="s">
        <v>7</v>
      </c>
      <c r="C8" s="33" t="s">
        <v>213</v>
      </c>
      <c r="D8" s="34"/>
    </row>
    <row r="9" spans="1:4" ht="15.6" x14ac:dyDescent="0.3">
      <c r="A9" s="32" t="s">
        <v>47</v>
      </c>
      <c r="B9" s="33" t="s">
        <v>8</v>
      </c>
      <c r="C9" s="62" t="s">
        <v>283</v>
      </c>
      <c r="D9" s="34"/>
    </row>
    <row r="10" spans="1:4" ht="15.6" x14ac:dyDescent="0.3">
      <c r="A10" s="29">
        <v>3</v>
      </c>
      <c r="B10" s="79" t="s">
        <v>48</v>
      </c>
      <c r="C10" s="80"/>
      <c r="D10" s="31"/>
    </row>
    <row r="11" spans="1:4" ht="15.6" x14ac:dyDescent="0.3">
      <c r="A11" s="32" t="s">
        <v>49</v>
      </c>
      <c r="B11" s="33" t="s">
        <v>50</v>
      </c>
      <c r="C11" s="33" t="s">
        <v>284</v>
      </c>
      <c r="D11" s="34"/>
    </row>
    <row r="12" spans="1:4" ht="31.2" x14ac:dyDescent="0.3">
      <c r="A12" s="32" t="s">
        <v>51</v>
      </c>
      <c r="B12" s="33" t="s">
        <v>52</v>
      </c>
      <c r="C12" s="33" t="s">
        <v>285</v>
      </c>
      <c r="D12" s="34"/>
    </row>
    <row r="13" spans="1:4" ht="15.6" x14ac:dyDescent="0.3">
      <c r="A13" s="32" t="s">
        <v>53</v>
      </c>
      <c r="B13" s="33" t="s">
        <v>54</v>
      </c>
      <c r="C13" s="33" t="s">
        <v>286</v>
      </c>
      <c r="D13" s="34"/>
    </row>
    <row r="14" spans="1:4" ht="15.6" x14ac:dyDescent="0.3">
      <c r="A14" s="29">
        <v>4</v>
      </c>
      <c r="B14" s="36" t="s">
        <v>55</v>
      </c>
      <c r="C14" s="37" t="s">
        <v>56</v>
      </c>
      <c r="D14" s="34"/>
    </row>
    <row r="15" spans="1:4" ht="15.6" x14ac:dyDescent="0.3">
      <c r="A15" s="29">
        <v>5</v>
      </c>
      <c r="B15" s="79" t="s">
        <v>57</v>
      </c>
      <c r="C15" s="80"/>
      <c r="D15" s="31"/>
    </row>
    <row r="16" spans="1:4" ht="15.6" x14ac:dyDescent="0.3">
      <c r="A16" s="32" t="s">
        <v>58</v>
      </c>
      <c r="B16" s="33" t="s">
        <v>59</v>
      </c>
      <c r="C16" s="36" t="s">
        <v>287</v>
      </c>
      <c r="D16" s="38"/>
    </row>
    <row r="17" spans="1:6" ht="15.6" x14ac:dyDescent="0.3">
      <c r="A17" s="32" t="s">
        <v>60</v>
      </c>
      <c r="B17" s="33" t="s">
        <v>61</v>
      </c>
      <c r="C17" s="36"/>
      <c r="D17" s="38"/>
    </row>
    <row r="18" spans="1:6" ht="31.2" x14ac:dyDescent="0.3">
      <c r="A18" s="39" t="s">
        <v>62</v>
      </c>
      <c r="B18" s="33" t="s">
        <v>63</v>
      </c>
      <c r="C18" s="36"/>
      <c r="D18" s="38"/>
    </row>
    <row r="19" spans="1:6" ht="31.2" x14ac:dyDescent="0.3">
      <c r="A19" s="39" t="s">
        <v>64</v>
      </c>
      <c r="B19" s="33" t="s">
        <v>65</v>
      </c>
      <c r="C19" s="36"/>
      <c r="D19" s="38"/>
    </row>
    <row r="20" spans="1:6" ht="62.4" x14ac:dyDescent="0.3">
      <c r="A20" s="29">
        <v>6</v>
      </c>
      <c r="B20" s="36" t="s">
        <v>66</v>
      </c>
      <c r="C20" s="44" t="s">
        <v>288</v>
      </c>
      <c r="D20" s="41" t="s">
        <v>289</v>
      </c>
    </row>
    <row r="21" spans="1:6" ht="15.6" x14ac:dyDescent="0.3">
      <c r="A21" s="29">
        <v>7</v>
      </c>
      <c r="B21" s="36" t="s">
        <v>67</v>
      </c>
      <c r="C21" s="44" t="s">
        <v>290</v>
      </c>
      <c r="D21" s="41" t="s">
        <v>291</v>
      </c>
    </row>
    <row r="22" spans="1:6" ht="31.2" x14ac:dyDescent="0.3">
      <c r="A22" s="29">
        <v>8</v>
      </c>
      <c r="B22" s="36" t="s">
        <v>68</v>
      </c>
      <c r="C22" s="33">
        <v>11.6</v>
      </c>
      <c r="D22" s="34" t="s">
        <v>292</v>
      </c>
    </row>
    <row r="23" spans="1:6" ht="31.2" x14ac:dyDescent="0.3">
      <c r="A23" s="29">
        <v>9</v>
      </c>
      <c r="B23" s="36" t="s">
        <v>69</v>
      </c>
      <c r="C23" s="33">
        <v>8.8000000000000007</v>
      </c>
      <c r="D23" s="34" t="s">
        <v>293</v>
      </c>
    </row>
    <row r="24" spans="1:6" ht="15.6" x14ac:dyDescent="0.3">
      <c r="A24" s="29">
        <v>10</v>
      </c>
      <c r="B24" s="36" t="s">
        <v>70</v>
      </c>
      <c r="C24" s="48">
        <v>150000</v>
      </c>
      <c r="D24" s="43"/>
    </row>
    <row r="25" spans="1:6" ht="15.6" x14ac:dyDescent="0.3">
      <c r="A25" s="29">
        <v>11</v>
      </c>
      <c r="B25" s="36" t="s">
        <v>71</v>
      </c>
      <c r="C25" s="48">
        <v>852000</v>
      </c>
      <c r="D25" s="43" t="s">
        <v>294</v>
      </c>
    </row>
    <row r="26" spans="1:6" ht="31.2" x14ac:dyDescent="0.3">
      <c r="A26" s="29">
        <v>12</v>
      </c>
      <c r="B26" s="36" t="s">
        <v>72</v>
      </c>
      <c r="C26" s="48">
        <v>79237</v>
      </c>
      <c r="D26" s="43"/>
    </row>
    <row r="27" spans="1:6" ht="15.6" x14ac:dyDescent="0.3">
      <c r="A27" s="29">
        <v>13</v>
      </c>
      <c r="B27" s="36" t="s">
        <v>73</v>
      </c>
      <c r="C27" s="44"/>
      <c r="D27" s="41"/>
    </row>
    <row r="28" spans="1:6" ht="15.6" x14ac:dyDescent="0.3">
      <c r="A28" s="29">
        <v>14</v>
      </c>
      <c r="B28" s="79" t="s">
        <v>74</v>
      </c>
      <c r="C28" s="80"/>
      <c r="D28" s="31"/>
      <c r="E28" t="s">
        <v>242</v>
      </c>
      <c r="F28">
        <f>C30+C32+C34+C36+C38</f>
        <v>22.2</v>
      </c>
    </row>
    <row r="29" spans="1:6" ht="15.6" x14ac:dyDescent="0.3">
      <c r="A29" s="32"/>
      <c r="B29" s="33" t="s">
        <v>75</v>
      </c>
      <c r="C29" s="33" t="s">
        <v>76</v>
      </c>
      <c r="D29" s="34"/>
    </row>
    <row r="30" spans="1:6" ht="15.6" x14ac:dyDescent="0.3">
      <c r="A30" s="32"/>
      <c r="B30" s="33" t="s">
        <v>77</v>
      </c>
      <c r="C30" s="33">
        <v>17.100000000000001</v>
      </c>
      <c r="D30" s="34"/>
    </row>
    <row r="31" spans="1:6" ht="15.6" x14ac:dyDescent="0.3">
      <c r="A31" s="32"/>
      <c r="B31" s="33" t="s">
        <v>75</v>
      </c>
      <c r="C31" s="33" t="s">
        <v>78</v>
      </c>
      <c r="D31" s="34"/>
    </row>
    <row r="32" spans="1:6" ht="15.6" x14ac:dyDescent="0.3">
      <c r="A32" s="32"/>
      <c r="B32" s="33" t="s">
        <v>77</v>
      </c>
      <c r="C32" s="33">
        <v>1.5</v>
      </c>
      <c r="D32" s="34"/>
    </row>
    <row r="33" spans="1:4" ht="15.6" x14ac:dyDescent="0.3">
      <c r="A33" s="32"/>
      <c r="B33" s="33" t="s">
        <v>75</v>
      </c>
      <c r="C33" s="45" t="s">
        <v>79</v>
      </c>
      <c r="D33" s="34"/>
    </row>
    <row r="34" spans="1:4" ht="15.6" x14ac:dyDescent="0.3">
      <c r="A34" s="32"/>
      <c r="B34" s="33" t="s">
        <v>77</v>
      </c>
      <c r="C34" s="45">
        <v>2.2000000000000002</v>
      </c>
      <c r="D34" s="34"/>
    </row>
    <row r="35" spans="1:4" ht="15.6" x14ac:dyDescent="0.3">
      <c r="A35" s="32"/>
      <c r="B35" s="33" t="s">
        <v>75</v>
      </c>
      <c r="C35" s="45" t="s">
        <v>80</v>
      </c>
      <c r="D35" s="34"/>
    </row>
    <row r="36" spans="1:4" ht="15.6" x14ac:dyDescent="0.3">
      <c r="A36" s="32"/>
      <c r="B36" s="33" t="s">
        <v>77</v>
      </c>
      <c r="C36" s="45"/>
      <c r="D36" s="34"/>
    </row>
    <row r="37" spans="1:4" ht="15.6" x14ac:dyDescent="0.3">
      <c r="A37" s="32"/>
      <c r="B37" s="33" t="s">
        <v>75</v>
      </c>
      <c r="C37" s="45" t="s">
        <v>81</v>
      </c>
      <c r="D37" s="34"/>
    </row>
    <row r="38" spans="1:4" ht="15.6" x14ac:dyDescent="0.3">
      <c r="A38" s="32"/>
      <c r="B38" s="33" t="s">
        <v>77</v>
      </c>
      <c r="C38" s="45">
        <v>1.4</v>
      </c>
      <c r="D38" s="34"/>
    </row>
    <row r="39" spans="1:4" ht="15.6" x14ac:dyDescent="0.3">
      <c r="A39" s="29">
        <v>15</v>
      </c>
      <c r="B39" s="79" t="s">
        <v>82</v>
      </c>
      <c r="C39" s="80"/>
      <c r="D39" s="43"/>
    </row>
    <row r="40" spans="1:4" ht="15.6" x14ac:dyDescent="0.3">
      <c r="A40" s="46" t="s">
        <v>83</v>
      </c>
      <c r="B40" s="33" t="s">
        <v>84</v>
      </c>
      <c r="C40" s="48" t="s">
        <v>295</v>
      </c>
      <c r="D40" s="43"/>
    </row>
    <row r="41" spans="1:4" ht="15.6" x14ac:dyDescent="0.3">
      <c r="A41" s="46" t="s">
        <v>85</v>
      </c>
      <c r="B41" s="33" t="s">
        <v>86</v>
      </c>
      <c r="C41" s="48">
        <v>7</v>
      </c>
      <c r="D41" s="43"/>
    </row>
    <row r="42" spans="1:4" ht="31.2" x14ac:dyDescent="0.3">
      <c r="A42" s="29">
        <v>16</v>
      </c>
      <c r="B42" s="36" t="s">
        <v>18</v>
      </c>
      <c r="C42" s="33" t="s">
        <v>296</v>
      </c>
      <c r="D42" s="34"/>
    </row>
    <row r="43" spans="1:4" ht="15.6" x14ac:dyDescent="0.3">
      <c r="A43" s="29">
        <v>17</v>
      </c>
      <c r="B43" s="36" t="s">
        <v>21</v>
      </c>
      <c r="C43" s="33"/>
      <c r="D43" s="34"/>
    </row>
    <row r="44" spans="1:4" ht="31.2" x14ac:dyDescent="0.3">
      <c r="A44" s="29">
        <v>18</v>
      </c>
      <c r="B44" s="36" t="s">
        <v>20</v>
      </c>
      <c r="C44" s="36" t="s">
        <v>297</v>
      </c>
      <c r="D44" s="38"/>
    </row>
    <row r="45" spans="1:4" ht="31.2" x14ac:dyDescent="0.3">
      <c r="A45" s="29">
        <v>19</v>
      </c>
      <c r="B45" s="36" t="s">
        <v>17</v>
      </c>
      <c r="C45" s="36" t="s">
        <v>298</v>
      </c>
      <c r="D45" s="38" t="s">
        <v>299</v>
      </c>
    </row>
    <row r="46" spans="1:4" ht="31.2" x14ac:dyDescent="0.3">
      <c r="A46" s="29">
        <v>20</v>
      </c>
      <c r="B46" s="36" t="s">
        <v>26</v>
      </c>
      <c r="C46" s="33" t="s">
        <v>300</v>
      </c>
      <c r="D46" s="34"/>
    </row>
    <row r="47" spans="1:4" ht="15.6" x14ac:dyDescent="0.3">
      <c r="A47" s="29">
        <v>21</v>
      </c>
      <c r="B47" s="36" t="s">
        <v>87</v>
      </c>
      <c r="C47" s="33" t="s">
        <v>301</v>
      </c>
      <c r="D47" s="34"/>
    </row>
    <row r="48" spans="1:4" ht="15.6" x14ac:dyDescent="0.3">
      <c r="A48" s="29">
        <v>22</v>
      </c>
      <c r="B48" s="79" t="s">
        <v>88</v>
      </c>
      <c r="C48" s="80"/>
      <c r="D48" s="31"/>
    </row>
    <row r="49" spans="1:4" ht="15.6" x14ac:dyDescent="0.3">
      <c r="A49" s="32" t="s">
        <v>89</v>
      </c>
      <c r="B49" s="33" t="s">
        <v>90</v>
      </c>
      <c r="C49" s="33"/>
      <c r="D49" s="34"/>
    </row>
    <row r="50" spans="1:4" ht="15.6" x14ac:dyDescent="0.3">
      <c r="A50" s="32" t="s">
        <v>91</v>
      </c>
      <c r="B50" s="33" t="s">
        <v>22</v>
      </c>
      <c r="C50" s="33">
        <v>500</v>
      </c>
      <c r="D50" s="34"/>
    </row>
    <row r="51" spans="1:4" ht="15.6" x14ac:dyDescent="0.3">
      <c r="A51" s="29">
        <v>23</v>
      </c>
      <c r="B51" s="79" t="s">
        <v>92</v>
      </c>
      <c r="C51" s="80"/>
      <c r="D51" s="31"/>
    </row>
    <row r="52" spans="1:4" ht="15.6" x14ac:dyDescent="0.3">
      <c r="A52" s="32" t="s">
        <v>93</v>
      </c>
      <c r="B52" s="81" t="s">
        <v>94</v>
      </c>
      <c r="C52" s="82"/>
      <c r="D52" s="31"/>
    </row>
    <row r="53" spans="1:4" ht="15.6" x14ac:dyDescent="0.3">
      <c r="A53" s="47"/>
      <c r="B53" s="33" t="s">
        <v>95</v>
      </c>
      <c r="C53" s="36"/>
      <c r="D53" s="38"/>
    </row>
    <row r="54" spans="1:4" ht="15.6" x14ac:dyDescent="0.3">
      <c r="A54" s="47"/>
      <c r="B54" s="33" t="s">
        <v>96</v>
      </c>
      <c r="C54" s="36" t="s">
        <v>302</v>
      </c>
      <c r="D54" s="38"/>
    </row>
    <row r="55" spans="1:4" ht="15.6" x14ac:dyDescent="0.3">
      <c r="A55" s="47"/>
      <c r="B55" s="33" t="s">
        <v>97</v>
      </c>
      <c r="C55" s="36" t="s">
        <v>162</v>
      </c>
      <c r="D55" s="38"/>
    </row>
    <row r="56" spans="1:4" ht="15.6" x14ac:dyDescent="0.3">
      <c r="A56" s="47"/>
      <c r="B56" s="33" t="s">
        <v>98</v>
      </c>
      <c r="C56" s="36"/>
      <c r="D56" s="38"/>
    </row>
    <row r="57" spans="1:4" ht="15.6" x14ac:dyDescent="0.3">
      <c r="A57" s="32" t="s">
        <v>99</v>
      </c>
      <c r="B57" s="81" t="s">
        <v>100</v>
      </c>
      <c r="C57" s="82"/>
      <c r="D57" s="31"/>
    </row>
    <row r="58" spans="1:4" ht="15.6" x14ac:dyDescent="0.3">
      <c r="A58" s="47"/>
      <c r="B58" s="33" t="s">
        <v>101</v>
      </c>
      <c r="C58" s="36" t="s">
        <v>162</v>
      </c>
      <c r="D58" s="38"/>
    </row>
    <row r="59" spans="1:4" ht="15.6" x14ac:dyDescent="0.3">
      <c r="A59" s="47"/>
      <c r="B59" s="48" t="s">
        <v>102</v>
      </c>
      <c r="C59" s="36"/>
      <c r="D59" s="38"/>
    </row>
    <row r="60" spans="1:4" ht="15.6" x14ac:dyDescent="0.3">
      <c r="A60" s="47"/>
      <c r="B60" s="33" t="s">
        <v>103</v>
      </c>
      <c r="C60" s="36" t="s">
        <v>162</v>
      </c>
      <c r="D60" s="38"/>
    </row>
    <row r="61" spans="1:4" ht="15.6" x14ac:dyDescent="0.3">
      <c r="A61" s="32" t="s">
        <v>104</v>
      </c>
      <c r="B61" s="33" t="s">
        <v>105</v>
      </c>
      <c r="C61" s="49" t="s">
        <v>24</v>
      </c>
      <c r="D61" s="38"/>
    </row>
    <row r="62" spans="1:4" ht="15.6" x14ac:dyDescent="0.3">
      <c r="A62" s="32" t="s">
        <v>106</v>
      </c>
      <c r="B62" s="48" t="s">
        <v>107</v>
      </c>
      <c r="C62" s="49" t="s">
        <v>24</v>
      </c>
      <c r="D62" s="38"/>
    </row>
    <row r="63" spans="1:4" ht="15.6" x14ac:dyDescent="0.3">
      <c r="A63" s="32" t="s">
        <v>108</v>
      </c>
      <c r="B63" s="81" t="s">
        <v>109</v>
      </c>
      <c r="C63" s="82"/>
      <c r="D63" s="31"/>
    </row>
    <row r="64" spans="1:4" ht="15.6" x14ac:dyDescent="0.3">
      <c r="A64" s="47"/>
      <c r="B64" s="48" t="s">
        <v>110</v>
      </c>
      <c r="C64" s="48"/>
      <c r="D64" s="43"/>
    </row>
    <row r="65" spans="1:4" ht="15.6" x14ac:dyDescent="0.3">
      <c r="A65" s="47"/>
      <c r="B65" s="48" t="s">
        <v>111</v>
      </c>
      <c r="C65" s="48"/>
      <c r="D65" s="43"/>
    </row>
    <row r="66" spans="1:4" ht="15.6" x14ac:dyDescent="0.3">
      <c r="A66" s="47"/>
      <c r="B66" s="48" t="s">
        <v>112</v>
      </c>
      <c r="C66" s="48"/>
      <c r="D66" s="43"/>
    </row>
    <row r="67" spans="1:4" ht="15.6" x14ac:dyDescent="0.3">
      <c r="A67" s="47"/>
      <c r="B67" s="48" t="s">
        <v>113</v>
      </c>
      <c r="C67" s="48" t="s">
        <v>162</v>
      </c>
      <c r="D67" s="43"/>
    </row>
    <row r="68" spans="1:4" ht="15.6" x14ac:dyDescent="0.3">
      <c r="A68" s="47"/>
      <c r="B68" s="33" t="s">
        <v>114</v>
      </c>
      <c r="C68" s="48"/>
      <c r="D68" s="43"/>
    </row>
    <row r="69" spans="1:4" ht="31.2" x14ac:dyDescent="0.3">
      <c r="A69" s="32" t="s">
        <v>115</v>
      </c>
      <c r="B69" s="33" t="s">
        <v>116</v>
      </c>
      <c r="C69" s="50" t="s">
        <v>24</v>
      </c>
      <c r="D69" s="43"/>
    </row>
    <row r="70" spans="1:4" ht="31.2" x14ac:dyDescent="0.3">
      <c r="A70" s="32" t="s">
        <v>117</v>
      </c>
      <c r="B70" s="33" t="s">
        <v>118</v>
      </c>
      <c r="C70" s="50" t="s">
        <v>24</v>
      </c>
      <c r="D70" s="43"/>
    </row>
    <row r="71" spans="1:4" ht="15.6" x14ac:dyDescent="0.3">
      <c r="A71" s="32" t="s">
        <v>119</v>
      </c>
      <c r="B71" s="33" t="s">
        <v>120</v>
      </c>
      <c r="C71" s="50" t="s">
        <v>24</v>
      </c>
      <c r="D71" s="43"/>
    </row>
    <row r="72" spans="1:4" ht="15.6" x14ac:dyDescent="0.3">
      <c r="A72" s="32" t="s">
        <v>121</v>
      </c>
      <c r="B72" s="33" t="s">
        <v>122</v>
      </c>
      <c r="C72" s="50" t="s">
        <v>25</v>
      </c>
      <c r="D72" s="43"/>
    </row>
    <row r="73" spans="1:4" ht="15.6" x14ac:dyDescent="0.3">
      <c r="A73" s="32" t="s">
        <v>123</v>
      </c>
      <c r="B73" s="33" t="s">
        <v>124</v>
      </c>
      <c r="C73" s="50" t="s">
        <v>24</v>
      </c>
      <c r="D73" s="43"/>
    </row>
    <row r="74" spans="1:4" ht="15.6" x14ac:dyDescent="0.3">
      <c r="A74" s="32" t="s">
        <v>125</v>
      </c>
      <c r="B74" s="33" t="s">
        <v>126</v>
      </c>
      <c r="C74" s="50" t="s">
        <v>24</v>
      </c>
      <c r="D74" s="43"/>
    </row>
    <row r="75" spans="1:4" ht="31.2" x14ac:dyDescent="0.3">
      <c r="A75" s="32" t="s">
        <v>127</v>
      </c>
      <c r="B75" s="33" t="s">
        <v>128</v>
      </c>
      <c r="C75" s="50" t="s">
        <v>25</v>
      </c>
      <c r="D75" s="43"/>
    </row>
    <row r="76" spans="1:4" ht="31.2" x14ac:dyDescent="0.3">
      <c r="A76" s="29">
        <v>24</v>
      </c>
      <c r="B76" s="36" t="s">
        <v>23</v>
      </c>
      <c r="C76" s="49" t="s">
        <v>24</v>
      </c>
      <c r="D76" s="38"/>
    </row>
    <row r="77" spans="1:4" ht="31.2" x14ac:dyDescent="0.3">
      <c r="A77" s="29">
        <v>25</v>
      </c>
      <c r="B77" s="36" t="s">
        <v>129</v>
      </c>
      <c r="C77" s="36" t="s">
        <v>303</v>
      </c>
      <c r="D77" s="38" t="s">
        <v>304</v>
      </c>
    </row>
    <row r="78" spans="1:4" ht="15.6" x14ac:dyDescent="0.3">
      <c r="A78" s="29">
        <v>26</v>
      </c>
      <c r="B78" s="79" t="s">
        <v>130</v>
      </c>
      <c r="C78" s="80"/>
      <c r="D78" s="31"/>
    </row>
    <row r="79" spans="1:4" ht="15.6" x14ac:dyDescent="0.3">
      <c r="A79" s="32" t="s">
        <v>131</v>
      </c>
      <c r="B79" s="33" t="s">
        <v>132</v>
      </c>
      <c r="C79" s="33">
        <v>56171</v>
      </c>
      <c r="D79" s="34"/>
    </row>
    <row r="80" spans="1:4" ht="15.6" x14ac:dyDescent="0.3">
      <c r="A80" s="32" t="s">
        <v>133</v>
      </c>
      <c r="B80" s="33" t="s">
        <v>134</v>
      </c>
      <c r="C80" s="33">
        <v>2395</v>
      </c>
      <c r="D80" s="34"/>
    </row>
    <row r="81" spans="1:4" ht="15.6" x14ac:dyDescent="0.3">
      <c r="A81" s="32" t="s">
        <v>135</v>
      </c>
      <c r="B81" s="33" t="s">
        <v>136</v>
      </c>
      <c r="C81" s="33"/>
      <c r="D81" s="34"/>
    </row>
    <row r="82" spans="1:4" ht="15.6" x14ac:dyDescent="0.3">
      <c r="A82" s="32" t="s">
        <v>137</v>
      </c>
      <c r="B82" s="33" t="s">
        <v>138</v>
      </c>
      <c r="C82" s="33">
        <v>5.68</v>
      </c>
      <c r="D82" s="34"/>
    </row>
    <row r="83" spans="1:4" ht="15.6" x14ac:dyDescent="0.3">
      <c r="A83" s="32" t="s">
        <v>139</v>
      </c>
      <c r="B83" s="33" t="s">
        <v>140</v>
      </c>
      <c r="C83" s="33">
        <v>29661</v>
      </c>
      <c r="D83" s="34"/>
    </row>
    <row r="84" spans="1:4" ht="15.6" x14ac:dyDescent="0.3">
      <c r="A84" s="32" t="s">
        <v>141</v>
      </c>
      <c r="B84" s="33" t="s">
        <v>142</v>
      </c>
      <c r="C84" s="33">
        <v>4757</v>
      </c>
      <c r="D84" s="34"/>
    </row>
    <row r="85" spans="1:4" ht="15.6" x14ac:dyDescent="0.3">
      <c r="A85" s="32" t="s">
        <v>143</v>
      </c>
      <c r="B85" s="33" t="s">
        <v>144</v>
      </c>
      <c r="C85" s="33">
        <v>5046</v>
      </c>
      <c r="D85" s="34"/>
    </row>
    <row r="86" spans="1:4" ht="15.6" x14ac:dyDescent="0.3">
      <c r="A86" s="32" t="s">
        <v>145</v>
      </c>
      <c r="B86" s="33" t="s">
        <v>146</v>
      </c>
      <c r="C86" s="33">
        <v>54731</v>
      </c>
      <c r="D86" s="34"/>
    </row>
    <row r="87" spans="1:4" ht="15.6" x14ac:dyDescent="0.3">
      <c r="A87" s="32" t="s">
        <v>147</v>
      </c>
      <c r="B87" s="33" t="s">
        <v>148</v>
      </c>
      <c r="C87" s="33">
        <v>77</v>
      </c>
      <c r="D87" s="34"/>
    </row>
    <row r="88" spans="1:4" ht="31.2" x14ac:dyDescent="0.3">
      <c r="A88" s="32" t="s">
        <v>149</v>
      </c>
      <c r="B88" s="33" t="s">
        <v>150</v>
      </c>
      <c r="C88" s="33">
        <v>14</v>
      </c>
      <c r="D88" s="34"/>
    </row>
    <row r="89" spans="1:4" ht="15.6" x14ac:dyDescent="0.3">
      <c r="A89" s="32" t="s">
        <v>151</v>
      </c>
      <c r="B89" s="33" t="s">
        <v>152</v>
      </c>
      <c r="C89" s="33">
        <v>4757</v>
      </c>
      <c r="D89" s="34"/>
    </row>
    <row r="90" spans="1:4" ht="15.6" x14ac:dyDescent="0.3">
      <c r="A90" s="32" t="s">
        <v>153</v>
      </c>
      <c r="B90" s="33" t="s">
        <v>154</v>
      </c>
      <c r="C90" s="33">
        <v>208</v>
      </c>
      <c r="D90" s="34"/>
    </row>
    <row r="91" spans="1:4" ht="15.6" x14ac:dyDescent="0.3">
      <c r="A91" s="32" t="s">
        <v>155</v>
      </c>
      <c r="B91" s="33" t="s">
        <v>156</v>
      </c>
      <c r="C91" s="33">
        <v>1746</v>
      </c>
      <c r="D91" s="34"/>
    </row>
    <row r="92" spans="1:4" ht="15.6" x14ac:dyDescent="0.3">
      <c r="A92" s="32"/>
      <c r="B92" s="51" t="s">
        <v>157</v>
      </c>
      <c r="C92" s="33">
        <v>4</v>
      </c>
      <c r="D92" s="34"/>
    </row>
    <row r="93" spans="1:4" ht="15.6" x14ac:dyDescent="0.3">
      <c r="A93" s="32"/>
      <c r="B93" s="51" t="s">
        <v>158</v>
      </c>
      <c r="C93" s="33"/>
      <c r="D93" s="34"/>
    </row>
    <row r="94" spans="1:4" ht="15.6" x14ac:dyDescent="0.3">
      <c r="A94" s="32" t="s">
        <v>159</v>
      </c>
      <c r="B94" s="33" t="s">
        <v>251</v>
      </c>
      <c r="C94" s="33"/>
      <c r="D94" s="34"/>
    </row>
    <row r="95" spans="1:4" ht="15.6" x14ac:dyDescent="0.3">
      <c r="A95" s="29"/>
      <c r="B95" s="33" t="s">
        <v>160</v>
      </c>
      <c r="C95" s="36"/>
      <c r="D95" s="38"/>
    </row>
  </sheetData>
  <mergeCells count="13">
    <mergeCell ref="B78:C78"/>
    <mergeCell ref="B39:C39"/>
    <mergeCell ref="B48:C48"/>
    <mergeCell ref="B51:C51"/>
    <mergeCell ref="B52:C52"/>
    <mergeCell ref="B57:C57"/>
    <mergeCell ref="B63:C63"/>
    <mergeCell ref="B28:C28"/>
    <mergeCell ref="A1:D1"/>
    <mergeCell ref="B4:C4"/>
    <mergeCell ref="B7:C7"/>
    <mergeCell ref="B10:C10"/>
    <mergeCell ref="B15:C15"/>
  </mergeCells>
  <dataValidations count="3">
    <dataValidation type="list" allowBlank="1" showInputMessage="1" showErrorMessage="1" sqref="C76" xr:uid="{00000000-0002-0000-0500-000000000000}">
      <formula1>"Да, Нет, В процессе внедрения"</formula1>
    </dataValidation>
    <dataValidation type="list" allowBlank="1" showInputMessage="1" showErrorMessage="1" sqref="C61:C62 C69:C75" xr:uid="{00000000-0002-0000-0500-000001000000}">
      <formula1>"Да, Нет, В процессе обустройства"</formula1>
    </dataValidation>
    <dataValidation type="list" allowBlank="1" showInputMessage="1" showErrorMessage="1" sqref="C14" xr:uid="{00000000-0002-0000-0500-000002000000}">
      <formula1>"Длительное хранение, Захоронение"</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95"/>
  <sheetViews>
    <sheetView topLeftCell="A52" zoomScale="75" zoomScaleNormal="75" workbookViewId="0">
      <selection activeCell="C25" sqref="C25"/>
    </sheetView>
  </sheetViews>
  <sheetFormatPr defaultRowHeight="14.4" x14ac:dyDescent="0.3"/>
  <cols>
    <col min="1" max="1" width="7" customWidth="1"/>
    <col min="2" max="2" width="66.44140625" customWidth="1"/>
    <col min="3" max="3" width="49.33203125" customWidth="1"/>
    <col min="4" max="4" width="22.109375" customWidth="1"/>
  </cols>
  <sheetData>
    <row r="1" spans="1:4" ht="17.399999999999999" x14ac:dyDescent="0.3">
      <c r="A1" s="84" t="s">
        <v>37</v>
      </c>
      <c r="B1" s="84"/>
      <c r="C1" s="84"/>
      <c r="D1" s="84"/>
    </row>
    <row r="3" spans="1:4" ht="31.2" x14ac:dyDescent="0.3">
      <c r="A3" s="29" t="s">
        <v>38</v>
      </c>
      <c r="B3" s="29" t="s">
        <v>39</v>
      </c>
      <c r="C3" s="29" t="s">
        <v>40</v>
      </c>
      <c r="D3" s="30" t="s">
        <v>41</v>
      </c>
    </row>
    <row r="4" spans="1:4" ht="15.6" x14ac:dyDescent="0.3">
      <c r="A4" s="29">
        <v>1</v>
      </c>
      <c r="B4" s="79" t="s">
        <v>42</v>
      </c>
      <c r="C4" s="80"/>
      <c r="D4" s="31"/>
    </row>
    <row r="5" spans="1:4" ht="15.6" x14ac:dyDescent="0.3">
      <c r="A5" s="32" t="s">
        <v>43</v>
      </c>
      <c r="B5" s="33" t="s">
        <v>7</v>
      </c>
      <c r="C5" s="33" t="s">
        <v>200</v>
      </c>
      <c r="D5" s="34"/>
    </row>
    <row r="6" spans="1:4" ht="15.6" x14ac:dyDescent="0.3">
      <c r="A6" s="32" t="s">
        <v>44</v>
      </c>
      <c r="B6" s="33" t="s">
        <v>8</v>
      </c>
      <c r="C6" s="33">
        <v>4622004495</v>
      </c>
      <c r="D6" s="34"/>
    </row>
    <row r="7" spans="1:4" ht="15.6" x14ac:dyDescent="0.3">
      <c r="A7" s="29">
        <v>2</v>
      </c>
      <c r="B7" s="79" t="s">
        <v>45</v>
      </c>
      <c r="C7" s="80"/>
      <c r="D7" s="31"/>
    </row>
    <row r="8" spans="1:4" ht="15.6" x14ac:dyDescent="0.3">
      <c r="A8" s="32" t="s">
        <v>46</v>
      </c>
      <c r="B8" s="33" t="s">
        <v>7</v>
      </c>
      <c r="C8" s="33" t="s">
        <v>200</v>
      </c>
      <c r="D8" s="34"/>
    </row>
    <row r="9" spans="1:4" ht="15.6" x14ac:dyDescent="0.3">
      <c r="A9" s="32" t="s">
        <v>47</v>
      </c>
      <c r="B9" s="33" t="s">
        <v>8</v>
      </c>
      <c r="C9" s="33">
        <v>4622004495</v>
      </c>
      <c r="D9" s="34"/>
    </row>
    <row r="10" spans="1:4" ht="15.6" x14ac:dyDescent="0.3">
      <c r="A10" s="29">
        <v>3</v>
      </c>
      <c r="B10" s="79" t="s">
        <v>48</v>
      </c>
      <c r="C10" s="80"/>
      <c r="D10" s="31"/>
    </row>
    <row r="11" spans="1:4" ht="15.6" x14ac:dyDescent="0.3">
      <c r="A11" s="32" t="s">
        <v>49</v>
      </c>
      <c r="B11" s="33" t="s">
        <v>50</v>
      </c>
      <c r="C11" s="33" t="s">
        <v>318</v>
      </c>
      <c r="D11" s="34"/>
    </row>
    <row r="12" spans="1:4" ht="31.2" x14ac:dyDescent="0.3">
      <c r="A12" s="32" t="s">
        <v>51</v>
      </c>
      <c r="B12" s="33" t="s">
        <v>52</v>
      </c>
      <c r="C12" s="33" t="s">
        <v>319</v>
      </c>
      <c r="D12" s="34"/>
    </row>
    <row r="13" spans="1:4" ht="15.6" x14ac:dyDescent="0.3">
      <c r="A13" s="32" t="s">
        <v>53</v>
      </c>
      <c r="B13" s="33" t="s">
        <v>54</v>
      </c>
      <c r="C13" s="33"/>
      <c r="D13" s="34"/>
    </row>
    <row r="14" spans="1:4" ht="15.6" x14ac:dyDescent="0.3">
      <c r="A14" s="29">
        <v>4</v>
      </c>
      <c r="B14" s="36" t="s">
        <v>55</v>
      </c>
      <c r="C14" s="37"/>
      <c r="D14" s="34"/>
    </row>
    <row r="15" spans="1:4" ht="15.6" x14ac:dyDescent="0.3">
      <c r="A15" s="29">
        <v>5</v>
      </c>
      <c r="B15" s="79" t="s">
        <v>57</v>
      </c>
      <c r="C15" s="80"/>
      <c r="D15" s="31"/>
    </row>
    <row r="16" spans="1:4" ht="15.6" x14ac:dyDescent="0.3">
      <c r="A16" s="32" t="s">
        <v>58</v>
      </c>
      <c r="B16" s="33" t="s">
        <v>59</v>
      </c>
      <c r="C16" s="36" t="s">
        <v>162</v>
      </c>
      <c r="D16" s="38"/>
    </row>
    <row r="17" spans="1:6" ht="15.6" x14ac:dyDescent="0.3">
      <c r="A17" s="32" t="s">
        <v>60</v>
      </c>
      <c r="B17" s="33" t="s">
        <v>61</v>
      </c>
      <c r="C17" s="36"/>
      <c r="D17" s="38"/>
    </row>
    <row r="18" spans="1:6" ht="31.2" x14ac:dyDescent="0.3">
      <c r="A18" s="39" t="s">
        <v>62</v>
      </c>
      <c r="B18" s="33" t="s">
        <v>63</v>
      </c>
      <c r="C18" s="36"/>
      <c r="D18" s="38"/>
    </row>
    <row r="19" spans="1:6" ht="31.2" x14ac:dyDescent="0.3">
      <c r="A19" s="39" t="s">
        <v>64</v>
      </c>
      <c r="B19" s="33" t="s">
        <v>65</v>
      </c>
      <c r="C19" s="36"/>
      <c r="D19" s="38"/>
    </row>
    <row r="20" spans="1:6" ht="15.6" x14ac:dyDescent="0.3">
      <c r="A20" s="29">
        <v>6</v>
      </c>
      <c r="B20" s="36" t="s">
        <v>66</v>
      </c>
      <c r="C20" s="44">
        <v>41333</v>
      </c>
      <c r="D20" s="41"/>
    </row>
    <row r="21" spans="1:6" ht="15.6" x14ac:dyDescent="0.3">
      <c r="A21" s="29">
        <v>7</v>
      </c>
      <c r="B21" s="36" t="s">
        <v>67</v>
      </c>
      <c r="C21" s="44">
        <v>46811</v>
      </c>
      <c r="D21" s="41"/>
    </row>
    <row r="22" spans="1:6" ht="15.6" x14ac:dyDescent="0.3">
      <c r="A22" s="29">
        <v>8</v>
      </c>
      <c r="B22" s="36" t="s">
        <v>68</v>
      </c>
      <c r="C22" s="33">
        <v>3.65</v>
      </c>
      <c r="D22" s="34"/>
    </row>
    <row r="23" spans="1:6" ht="31.2" x14ac:dyDescent="0.3">
      <c r="A23" s="29">
        <v>9</v>
      </c>
      <c r="B23" s="36" t="s">
        <v>69</v>
      </c>
      <c r="C23" s="33">
        <v>5.15</v>
      </c>
      <c r="D23" s="34"/>
    </row>
    <row r="24" spans="1:6" ht="15.6" x14ac:dyDescent="0.3">
      <c r="A24" s="29">
        <v>10</v>
      </c>
      <c r="B24" s="36" t="s">
        <v>70</v>
      </c>
      <c r="C24" s="48">
        <v>2096</v>
      </c>
      <c r="D24" s="43"/>
    </row>
    <row r="25" spans="1:6" ht="15.6" x14ac:dyDescent="0.3">
      <c r="A25" s="29">
        <v>11</v>
      </c>
      <c r="B25" s="36" t="s">
        <v>71</v>
      </c>
      <c r="C25" s="48">
        <v>31439</v>
      </c>
      <c r="D25" s="43"/>
    </row>
    <row r="26" spans="1:6" ht="31.2" x14ac:dyDescent="0.3">
      <c r="A26" s="29">
        <v>12</v>
      </c>
      <c r="B26" s="36" t="s">
        <v>72</v>
      </c>
      <c r="C26" s="48">
        <v>8349.23</v>
      </c>
      <c r="D26" s="43"/>
    </row>
    <row r="27" spans="1:6" ht="15.6" x14ac:dyDescent="0.3">
      <c r="A27" s="29">
        <v>13</v>
      </c>
      <c r="B27" s="36" t="s">
        <v>73</v>
      </c>
      <c r="C27" s="44"/>
      <c r="D27" s="41"/>
    </row>
    <row r="28" spans="1:6" ht="15.6" x14ac:dyDescent="0.3">
      <c r="A28" s="29">
        <v>14</v>
      </c>
      <c r="B28" s="79" t="s">
        <v>74</v>
      </c>
      <c r="C28" s="80"/>
      <c r="D28" s="31"/>
      <c r="E28" t="s">
        <v>242</v>
      </c>
      <c r="F28">
        <f>C30+C32+C34+C36+C38</f>
        <v>100</v>
      </c>
    </row>
    <row r="29" spans="1:6" ht="15.6" x14ac:dyDescent="0.3">
      <c r="A29" s="32"/>
      <c r="B29" s="33" t="s">
        <v>75</v>
      </c>
      <c r="C29" s="33" t="s">
        <v>76</v>
      </c>
      <c r="D29" s="34"/>
    </row>
    <row r="30" spans="1:6" ht="15.6" x14ac:dyDescent="0.3">
      <c r="A30" s="32"/>
      <c r="B30" s="33" t="s">
        <v>77</v>
      </c>
      <c r="C30" s="33">
        <v>70</v>
      </c>
      <c r="D30" s="34"/>
    </row>
    <row r="31" spans="1:6" ht="15.6" x14ac:dyDescent="0.3">
      <c r="A31" s="32"/>
      <c r="B31" s="33" t="s">
        <v>75</v>
      </c>
      <c r="C31" s="33" t="s">
        <v>78</v>
      </c>
      <c r="D31" s="34"/>
    </row>
    <row r="32" spans="1:6" ht="15.6" x14ac:dyDescent="0.3">
      <c r="A32" s="32"/>
      <c r="B32" s="33" t="s">
        <v>77</v>
      </c>
      <c r="C32" s="33"/>
      <c r="D32" s="34"/>
    </row>
    <row r="33" spans="1:4" ht="15.6" x14ac:dyDescent="0.3">
      <c r="A33" s="32"/>
      <c r="B33" s="33" t="s">
        <v>75</v>
      </c>
      <c r="C33" s="45" t="s">
        <v>79</v>
      </c>
      <c r="D33" s="34"/>
    </row>
    <row r="34" spans="1:4" ht="15.6" x14ac:dyDescent="0.3">
      <c r="A34" s="32"/>
      <c r="B34" s="33" t="s">
        <v>77</v>
      </c>
      <c r="C34" s="45"/>
      <c r="D34" s="34"/>
    </row>
    <row r="35" spans="1:4" ht="15.6" x14ac:dyDescent="0.3">
      <c r="A35" s="32"/>
      <c r="B35" s="33" t="s">
        <v>75</v>
      </c>
      <c r="C35" s="45" t="s">
        <v>80</v>
      </c>
      <c r="D35" s="34"/>
    </row>
    <row r="36" spans="1:4" ht="15.6" x14ac:dyDescent="0.3">
      <c r="A36" s="32"/>
      <c r="B36" s="33" t="s">
        <v>77</v>
      </c>
      <c r="C36" s="45">
        <v>25</v>
      </c>
      <c r="D36" s="34"/>
    </row>
    <row r="37" spans="1:4" ht="15.6" x14ac:dyDescent="0.3">
      <c r="A37" s="32"/>
      <c r="B37" s="33" t="s">
        <v>75</v>
      </c>
      <c r="C37" s="45" t="s">
        <v>81</v>
      </c>
      <c r="D37" s="34"/>
    </row>
    <row r="38" spans="1:4" ht="15.6" x14ac:dyDescent="0.3">
      <c r="A38" s="32"/>
      <c r="B38" s="33" t="s">
        <v>77</v>
      </c>
      <c r="C38" s="45">
        <v>5</v>
      </c>
      <c r="D38" s="34"/>
    </row>
    <row r="39" spans="1:4" ht="15.6" x14ac:dyDescent="0.3">
      <c r="A39" s="29">
        <v>15</v>
      </c>
      <c r="B39" s="79" t="s">
        <v>82</v>
      </c>
      <c r="C39" s="80"/>
      <c r="D39" s="43"/>
    </row>
    <row r="40" spans="1:4" ht="15.6" x14ac:dyDescent="0.3">
      <c r="A40" s="46" t="s">
        <v>83</v>
      </c>
      <c r="B40" s="33" t="s">
        <v>84</v>
      </c>
      <c r="C40" s="63" t="s">
        <v>320</v>
      </c>
      <c r="D40" s="43"/>
    </row>
    <row r="41" spans="1:4" ht="15.6" x14ac:dyDescent="0.3">
      <c r="A41" s="46" t="s">
        <v>85</v>
      </c>
      <c r="B41" s="33" t="s">
        <v>86</v>
      </c>
      <c r="C41" s="48">
        <v>5</v>
      </c>
      <c r="D41" s="43"/>
    </row>
    <row r="42" spans="1:4" ht="31.2" x14ac:dyDescent="0.3">
      <c r="A42" s="29">
        <v>16</v>
      </c>
      <c r="B42" s="36" t="s">
        <v>18</v>
      </c>
      <c r="C42" s="33" t="s">
        <v>321</v>
      </c>
      <c r="D42" s="34"/>
    </row>
    <row r="43" spans="1:4" ht="31.2" x14ac:dyDescent="0.3">
      <c r="A43" s="29">
        <v>17</v>
      </c>
      <c r="B43" s="36" t="s">
        <v>21</v>
      </c>
      <c r="C43" s="33" t="s">
        <v>322</v>
      </c>
      <c r="D43" s="34"/>
    </row>
    <row r="44" spans="1:4" ht="31.2" x14ac:dyDescent="0.3">
      <c r="A44" s="29">
        <v>18</v>
      </c>
      <c r="B44" s="36" t="s">
        <v>20</v>
      </c>
      <c r="C44" s="36" t="s">
        <v>323</v>
      </c>
      <c r="D44" s="38"/>
    </row>
    <row r="45" spans="1:4" ht="15.6" x14ac:dyDescent="0.3">
      <c r="A45" s="29">
        <v>19</v>
      </c>
      <c r="B45" s="36" t="s">
        <v>17</v>
      </c>
      <c r="C45" s="36" t="s">
        <v>324</v>
      </c>
      <c r="D45" s="38"/>
    </row>
    <row r="46" spans="1:4" ht="31.2" x14ac:dyDescent="0.3">
      <c r="A46" s="29">
        <v>20</v>
      </c>
      <c r="B46" s="36" t="s">
        <v>26</v>
      </c>
      <c r="C46" s="33" t="s">
        <v>325</v>
      </c>
      <c r="D46" s="34"/>
    </row>
    <row r="47" spans="1:4" ht="15.6" x14ac:dyDescent="0.3">
      <c r="A47" s="29">
        <v>21</v>
      </c>
      <c r="B47" s="36" t="s">
        <v>87</v>
      </c>
      <c r="C47" s="33" t="s">
        <v>326</v>
      </c>
      <c r="D47" s="34"/>
    </row>
    <row r="48" spans="1:4" ht="15.6" x14ac:dyDescent="0.3">
      <c r="A48" s="29">
        <v>22</v>
      </c>
      <c r="B48" s="79" t="s">
        <v>88</v>
      </c>
      <c r="C48" s="80"/>
      <c r="D48" s="31"/>
    </row>
    <row r="49" spans="1:4" ht="15.6" x14ac:dyDescent="0.3">
      <c r="A49" s="32" t="s">
        <v>89</v>
      </c>
      <c r="B49" s="33" t="s">
        <v>90</v>
      </c>
      <c r="C49" s="33"/>
      <c r="D49" s="34"/>
    </row>
    <row r="50" spans="1:4" ht="15.6" x14ac:dyDescent="0.3">
      <c r="A50" s="32" t="s">
        <v>91</v>
      </c>
      <c r="B50" s="33" t="s">
        <v>22</v>
      </c>
      <c r="C50" s="33">
        <v>500</v>
      </c>
      <c r="D50" s="34"/>
    </row>
    <row r="51" spans="1:4" ht="15.6" x14ac:dyDescent="0.3">
      <c r="A51" s="29">
        <v>23</v>
      </c>
      <c r="B51" s="79" t="s">
        <v>92</v>
      </c>
      <c r="C51" s="80"/>
      <c r="D51" s="31"/>
    </row>
    <row r="52" spans="1:4" ht="15.6" x14ac:dyDescent="0.3">
      <c r="A52" s="32" t="s">
        <v>93</v>
      </c>
      <c r="B52" s="81" t="s">
        <v>94</v>
      </c>
      <c r="C52" s="82"/>
      <c r="D52" s="31"/>
    </row>
    <row r="53" spans="1:4" ht="15.6" x14ac:dyDescent="0.3">
      <c r="A53" s="47"/>
      <c r="B53" s="33" t="s">
        <v>95</v>
      </c>
      <c r="C53" s="36"/>
      <c r="D53" s="38"/>
    </row>
    <row r="54" spans="1:4" ht="15.6" x14ac:dyDescent="0.3">
      <c r="A54" s="47"/>
      <c r="B54" s="33" t="s">
        <v>96</v>
      </c>
      <c r="C54" s="36"/>
      <c r="D54" s="38"/>
    </row>
    <row r="55" spans="1:4" ht="15.6" x14ac:dyDescent="0.3">
      <c r="A55" s="47"/>
      <c r="B55" s="33" t="s">
        <v>97</v>
      </c>
      <c r="C55" s="36"/>
      <c r="D55" s="38"/>
    </row>
    <row r="56" spans="1:4" ht="15.6" x14ac:dyDescent="0.3">
      <c r="A56" s="47"/>
      <c r="B56" s="33" t="s">
        <v>327</v>
      </c>
      <c r="C56" s="36" t="s">
        <v>162</v>
      </c>
      <c r="D56" s="38"/>
    </row>
    <row r="57" spans="1:4" ht="15.6" x14ac:dyDescent="0.3">
      <c r="A57" s="32" t="s">
        <v>99</v>
      </c>
      <c r="B57" s="81" t="s">
        <v>100</v>
      </c>
      <c r="C57" s="82"/>
      <c r="D57" s="31"/>
    </row>
    <row r="58" spans="1:4" ht="15.6" x14ac:dyDescent="0.3">
      <c r="A58" s="47"/>
      <c r="B58" s="33" t="s">
        <v>101</v>
      </c>
      <c r="C58" s="36"/>
      <c r="D58" s="38"/>
    </row>
    <row r="59" spans="1:4" ht="15.6" x14ac:dyDescent="0.3">
      <c r="A59" s="47"/>
      <c r="B59" s="48" t="s">
        <v>102</v>
      </c>
      <c r="C59" s="36"/>
      <c r="D59" s="38"/>
    </row>
    <row r="60" spans="1:4" ht="15.6" x14ac:dyDescent="0.3">
      <c r="A60" s="47"/>
      <c r="B60" s="33" t="s">
        <v>328</v>
      </c>
      <c r="C60" s="36" t="s">
        <v>162</v>
      </c>
      <c r="D60" s="38"/>
    </row>
    <row r="61" spans="1:4" ht="15.6" x14ac:dyDescent="0.3">
      <c r="A61" s="32" t="s">
        <v>104</v>
      </c>
      <c r="B61" s="33" t="s">
        <v>105</v>
      </c>
      <c r="C61" s="49"/>
      <c r="D61" s="38"/>
    </row>
    <row r="62" spans="1:4" ht="15.6" x14ac:dyDescent="0.3">
      <c r="A62" s="32" t="s">
        <v>106</v>
      </c>
      <c r="B62" s="48" t="s">
        <v>107</v>
      </c>
      <c r="C62" s="49"/>
      <c r="D62" s="38"/>
    </row>
    <row r="63" spans="1:4" ht="15.6" x14ac:dyDescent="0.3">
      <c r="A63" s="32" t="s">
        <v>108</v>
      </c>
      <c r="B63" s="81" t="s">
        <v>109</v>
      </c>
      <c r="C63" s="82"/>
      <c r="D63" s="31"/>
    </row>
    <row r="64" spans="1:4" ht="15.6" x14ac:dyDescent="0.3">
      <c r="A64" s="47"/>
      <c r="B64" s="48" t="s">
        <v>110</v>
      </c>
      <c r="C64" s="48"/>
      <c r="D64" s="43"/>
    </row>
    <row r="65" spans="1:4" ht="15.6" x14ac:dyDescent="0.3">
      <c r="A65" s="47"/>
      <c r="B65" s="48" t="s">
        <v>111</v>
      </c>
      <c r="C65" s="48"/>
      <c r="D65" s="43"/>
    </row>
    <row r="66" spans="1:4" ht="15.6" x14ac:dyDescent="0.3">
      <c r="A66" s="47"/>
      <c r="B66" s="48" t="s">
        <v>112</v>
      </c>
      <c r="C66" s="48"/>
      <c r="D66" s="43"/>
    </row>
    <row r="67" spans="1:4" ht="15.6" x14ac:dyDescent="0.3">
      <c r="A67" s="47"/>
      <c r="B67" s="48" t="s">
        <v>113</v>
      </c>
      <c r="C67" s="48"/>
      <c r="D67" s="43"/>
    </row>
    <row r="68" spans="1:4" ht="15.6" x14ac:dyDescent="0.3">
      <c r="A68" s="47"/>
      <c r="B68" s="33" t="s">
        <v>114</v>
      </c>
      <c r="C68" s="48" t="s">
        <v>162</v>
      </c>
      <c r="D68" s="43"/>
    </row>
    <row r="69" spans="1:4" ht="31.2" x14ac:dyDescent="0.3">
      <c r="A69" s="32" t="s">
        <v>115</v>
      </c>
      <c r="B69" s="33" t="s">
        <v>116</v>
      </c>
      <c r="C69" s="50"/>
      <c r="D69" s="43"/>
    </row>
    <row r="70" spans="1:4" ht="31.2" x14ac:dyDescent="0.3">
      <c r="A70" s="32" t="s">
        <v>117</v>
      </c>
      <c r="B70" s="33" t="s">
        <v>118</v>
      </c>
      <c r="C70" s="50"/>
      <c r="D70" s="43"/>
    </row>
    <row r="71" spans="1:4" ht="15.6" x14ac:dyDescent="0.3">
      <c r="A71" s="32" t="s">
        <v>119</v>
      </c>
      <c r="B71" s="33" t="s">
        <v>120</v>
      </c>
      <c r="C71" s="50"/>
      <c r="D71" s="43"/>
    </row>
    <row r="72" spans="1:4" ht="15.6" x14ac:dyDescent="0.3">
      <c r="A72" s="32" t="s">
        <v>121</v>
      </c>
      <c r="B72" s="33" t="s">
        <v>122</v>
      </c>
      <c r="C72" s="50"/>
      <c r="D72" s="43"/>
    </row>
    <row r="73" spans="1:4" ht="15.6" x14ac:dyDescent="0.3">
      <c r="A73" s="32" t="s">
        <v>123</v>
      </c>
      <c r="B73" s="33" t="s">
        <v>124</v>
      </c>
      <c r="C73" s="50" t="s">
        <v>24</v>
      </c>
      <c r="D73" s="43"/>
    </row>
    <row r="74" spans="1:4" ht="15.6" x14ac:dyDescent="0.3">
      <c r="A74" s="32" t="s">
        <v>125</v>
      </c>
      <c r="B74" s="33" t="s">
        <v>126</v>
      </c>
      <c r="C74" s="50"/>
      <c r="D74" s="43"/>
    </row>
    <row r="75" spans="1:4" ht="31.2" x14ac:dyDescent="0.3">
      <c r="A75" s="32" t="s">
        <v>127</v>
      </c>
      <c r="B75" s="33" t="s">
        <v>128</v>
      </c>
      <c r="C75" s="50"/>
      <c r="D75" s="43"/>
    </row>
    <row r="76" spans="1:4" ht="31.2" x14ac:dyDescent="0.3">
      <c r="A76" s="29">
        <v>24</v>
      </c>
      <c r="B76" s="36" t="s">
        <v>23</v>
      </c>
      <c r="C76" s="49" t="s">
        <v>24</v>
      </c>
      <c r="D76" s="38"/>
    </row>
    <row r="77" spans="1:4" ht="31.2" x14ac:dyDescent="0.3">
      <c r="A77" s="29">
        <v>25</v>
      </c>
      <c r="B77" s="36" t="s">
        <v>129</v>
      </c>
      <c r="C77" s="36" t="s">
        <v>280</v>
      </c>
      <c r="D77" s="38"/>
    </row>
    <row r="78" spans="1:4" ht="15.6" x14ac:dyDescent="0.3">
      <c r="A78" s="29">
        <v>26</v>
      </c>
      <c r="B78" s="79" t="s">
        <v>130</v>
      </c>
      <c r="C78" s="80"/>
      <c r="D78" s="31"/>
    </row>
    <row r="79" spans="1:4" ht="15.6" x14ac:dyDescent="0.3">
      <c r="A79" s="32" t="s">
        <v>131</v>
      </c>
      <c r="B79" s="33" t="s">
        <v>132</v>
      </c>
      <c r="C79" s="33">
        <v>447.75</v>
      </c>
      <c r="D79" s="34"/>
    </row>
    <row r="80" spans="1:4" ht="15.6" x14ac:dyDescent="0.3">
      <c r="A80" s="32" t="s">
        <v>133</v>
      </c>
      <c r="B80" s="33" t="s">
        <v>134</v>
      </c>
      <c r="C80" s="33">
        <v>135.69999999999999</v>
      </c>
      <c r="D80" s="34"/>
    </row>
    <row r="81" spans="1:4" ht="15.6" x14ac:dyDescent="0.3">
      <c r="A81" s="32" t="s">
        <v>135</v>
      </c>
      <c r="B81" s="33" t="s">
        <v>136</v>
      </c>
      <c r="C81" s="33"/>
      <c r="D81" s="34"/>
    </row>
    <row r="82" spans="1:4" ht="15.6" x14ac:dyDescent="0.3">
      <c r="A82" s="32" t="s">
        <v>137</v>
      </c>
      <c r="B82" s="33" t="s">
        <v>138</v>
      </c>
      <c r="C82" s="33"/>
      <c r="D82" s="34"/>
    </row>
    <row r="83" spans="1:4" ht="15.6" x14ac:dyDescent="0.3">
      <c r="A83" s="32" t="s">
        <v>139</v>
      </c>
      <c r="B83" s="33" t="s">
        <v>140</v>
      </c>
      <c r="C83" s="33">
        <v>316.89999999999998</v>
      </c>
      <c r="D83" s="34"/>
    </row>
    <row r="84" spans="1:4" ht="15.6" x14ac:dyDescent="0.3">
      <c r="A84" s="32" t="s">
        <v>141</v>
      </c>
      <c r="B84" s="33" t="s">
        <v>142</v>
      </c>
      <c r="C84" s="33"/>
      <c r="D84" s="34"/>
    </row>
    <row r="85" spans="1:4" ht="15.6" x14ac:dyDescent="0.3">
      <c r="A85" s="32" t="s">
        <v>143</v>
      </c>
      <c r="B85" s="33" t="s">
        <v>144</v>
      </c>
      <c r="C85" s="33">
        <v>511.1</v>
      </c>
      <c r="D85" s="34"/>
    </row>
    <row r="86" spans="1:4" ht="15.6" x14ac:dyDescent="0.3">
      <c r="A86" s="32" t="s">
        <v>145</v>
      </c>
      <c r="B86" s="33" t="s">
        <v>146</v>
      </c>
      <c r="C86" s="33"/>
      <c r="D86" s="34"/>
    </row>
    <row r="87" spans="1:4" ht="15.6" x14ac:dyDescent="0.3">
      <c r="A87" s="32" t="s">
        <v>147</v>
      </c>
      <c r="B87" s="33" t="s">
        <v>148</v>
      </c>
      <c r="C87" s="33"/>
      <c r="D87" s="34"/>
    </row>
    <row r="88" spans="1:4" ht="31.2" x14ac:dyDescent="0.3">
      <c r="A88" s="32" t="s">
        <v>149</v>
      </c>
      <c r="B88" s="33" t="s">
        <v>150</v>
      </c>
      <c r="C88" s="33"/>
      <c r="D88" s="34"/>
    </row>
    <row r="89" spans="1:4" ht="15.6" x14ac:dyDescent="0.3">
      <c r="A89" s="32" t="s">
        <v>151</v>
      </c>
      <c r="B89" s="33" t="s">
        <v>152</v>
      </c>
      <c r="C89" s="33"/>
      <c r="D89" s="34"/>
    </row>
    <row r="90" spans="1:4" ht="15.6" x14ac:dyDescent="0.3">
      <c r="A90" s="32" t="s">
        <v>153</v>
      </c>
      <c r="B90" s="33" t="s">
        <v>154</v>
      </c>
      <c r="C90" s="33"/>
      <c r="D90" s="34"/>
    </row>
    <row r="91" spans="1:4" ht="15.6" x14ac:dyDescent="0.3">
      <c r="A91" s="32" t="s">
        <v>155</v>
      </c>
      <c r="B91" s="33" t="s">
        <v>156</v>
      </c>
      <c r="C91" s="33">
        <v>46.2</v>
      </c>
      <c r="D91" s="34"/>
    </row>
    <row r="92" spans="1:4" ht="15.6" x14ac:dyDescent="0.3">
      <c r="A92" s="32"/>
      <c r="B92" s="51" t="s">
        <v>157</v>
      </c>
      <c r="C92" s="33"/>
      <c r="D92" s="34"/>
    </row>
    <row r="93" spans="1:4" ht="15.6" x14ac:dyDescent="0.3">
      <c r="A93" s="32"/>
      <c r="B93" s="51" t="s">
        <v>158</v>
      </c>
      <c r="C93" s="33"/>
      <c r="D93" s="34"/>
    </row>
    <row r="94" spans="1:4" ht="15.6" x14ac:dyDescent="0.3">
      <c r="A94" s="32" t="s">
        <v>159</v>
      </c>
      <c r="B94" s="33" t="s">
        <v>251</v>
      </c>
      <c r="C94" s="33">
        <v>512.77</v>
      </c>
      <c r="D94" s="34"/>
    </row>
    <row r="95" spans="1:4" ht="15.6" x14ac:dyDescent="0.3">
      <c r="A95" s="29"/>
      <c r="B95" s="33" t="s">
        <v>160</v>
      </c>
      <c r="C95" s="36">
        <v>102.51</v>
      </c>
      <c r="D95" s="38"/>
    </row>
  </sheetData>
  <mergeCells count="13">
    <mergeCell ref="B78:C78"/>
    <mergeCell ref="B39:C39"/>
    <mergeCell ref="B48:C48"/>
    <mergeCell ref="B51:C51"/>
    <mergeCell ref="B52:C52"/>
    <mergeCell ref="B57:C57"/>
    <mergeCell ref="B63:C63"/>
    <mergeCell ref="B28:C28"/>
    <mergeCell ref="A1:D1"/>
    <mergeCell ref="B4:C4"/>
    <mergeCell ref="B7:C7"/>
    <mergeCell ref="B10:C10"/>
    <mergeCell ref="B15:C15"/>
  </mergeCells>
  <dataValidations count="3">
    <dataValidation type="list" allowBlank="1" showInputMessage="1" showErrorMessage="1" sqref="C76" xr:uid="{00000000-0002-0000-0600-000000000000}">
      <formula1>"Да, Нет, В процессе внедрения"</formula1>
    </dataValidation>
    <dataValidation type="list" allowBlank="1" showInputMessage="1" showErrorMessage="1" sqref="C61:C62 C69:C75" xr:uid="{00000000-0002-0000-0600-000001000000}">
      <formula1>"Да, Нет, В процессе обустройства"</formula1>
    </dataValidation>
    <dataValidation type="list" allowBlank="1" showInputMessage="1" showErrorMessage="1" sqref="C14" xr:uid="{00000000-0002-0000-0600-000002000000}">
      <formula1>"Длительное хранение, Захоронение"</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95"/>
  <sheetViews>
    <sheetView topLeftCell="A28" zoomScale="75" zoomScaleNormal="75" workbookViewId="0">
      <selection activeCell="C25" sqref="C25"/>
    </sheetView>
  </sheetViews>
  <sheetFormatPr defaultRowHeight="14.4" x14ac:dyDescent="0.3"/>
  <cols>
    <col min="1" max="1" width="7" customWidth="1"/>
    <col min="2" max="2" width="66.44140625" customWidth="1"/>
    <col min="3" max="3" width="49.33203125" customWidth="1"/>
    <col min="4" max="4" width="22.109375" customWidth="1"/>
  </cols>
  <sheetData>
    <row r="1" spans="1:4" ht="17.399999999999999" x14ac:dyDescent="0.3">
      <c r="A1" s="84" t="s">
        <v>37</v>
      </c>
      <c r="B1" s="84"/>
      <c r="C1" s="84"/>
      <c r="D1" s="84"/>
    </row>
    <row r="3" spans="1:4" ht="31.2" x14ac:dyDescent="0.3">
      <c r="A3" s="29" t="s">
        <v>38</v>
      </c>
      <c r="B3" s="29" t="s">
        <v>39</v>
      </c>
      <c r="C3" s="29" t="s">
        <v>40</v>
      </c>
      <c r="D3" s="30" t="s">
        <v>41</v>
      </c>
    </row>
    <row r="4" spans="1:4" ht="15.6" x14ac:dyDescent="0.3">
      <c r="A4" s="29">
        <v>1</v>
      </c>
      <c r="B4" s="79" t="s">
        <v>42</v>
      </c>
      <c r="C4" s="80"/>
      <c r="D4" s="31"/>
    </row>
    <row r="5" spans="1:4" ht="15.6" x14ac:dyDescent="0.3">
      <c r="A5" s="32" t="s">
        <v>43</v>
      </c>
      <c r="B5" s="33" t="s">
        <v>7</v>
      </c>
      <c r="C5" s="33" t="s">
        <v>329</v>
      </c>
      <c r="D5" s="34"/>
    </row>
    <row r="6" spans="1:4" ht="15.6" x14ac:dyDescent="0.3">
      <c r="A6" s="32" t="s">
        <v>44</v>
      </c>
      <c r="B6" s="33" t="s">
        <v>8</v>
      </c>
      <c r="C6" s="33">
        <v>4620006049</v>
      </c>
      <c r="D6" s="34"/>
    </row>
    <row r="7" spans="1:4" ht="15.6" x14ac:dyDescent="0.3">
      <c r="A7" s="29">
        <v>2</v>
      </c>
      <c r="B7" s="79" t="s">
        <v>45</v>
      </c>
      <c r="C7" s="80"/>
      <c r="D7" s="31"/>
    </row>
    <row r="8" spans="1:4" ht="15.6" x14ac:dyDescent="0.3">
      <c r="A8" s="32" t="s">
        <v>46</v>
      </c>
      <c r="B8" s="33" t="s">
        <v>7</v>
      </c>
      <c r="C8" s="33" t="s">
        <v>329</v>
      </c>
      <c r="D8" s="34"/>
    </row>
    <row r="9" spans="1:4" ht="15.6" x14ac:dyDescent="0.3">
      <c r="A9" s="32" t="s">
        <v>47</v>
      </c>
      <c r="B9" s="33" t="s">
        <v>8</v>
      </c>
      <c r="C9" s="33">
        <v>4620006049</v>
      </c>
      <c r="D9" s="34"/>
    </row>
    <row r="10" spans="1:4" ht="15.6" x14ac:dyDescent="0.3">
      <c r="A10" s="29">
        <v>3</v>
      </c>
      <c r="B10" s="79" t="s">
        <v>48</v>
      </c>
      <c r="C10" s="80"/>
      <c r="D10" s="31"/>
    </row>
    <row r="11" spans="1:4" ht="15.6" x14ac:dyDescent="0.3">
      <c r="A11" s="32" t="s">
        <v>49</v>
      </c>
      <c r="B11" s="33" t="s">
        <v>50</v>
      </c>
      <c r="C11" s="33" t="s">
        <v>216</v>
      </c>
      <c r="D11" s="34"/>
    </row>
    <row r="12" spans="1:4" ht="31.2" x14ac:dyDescent="0.3">
      <c r="A12" s="32" t="s">
        <v>51</v>
      </c>
      <c r="B12" s="33" t="s">
        <v>52</v>
      </c>
      <c r="C12" s="33" t="s">
        <v>330</v>
      </c>
      <c r="D12" s="34"/>
    </row>
    <row r="13" spans="1:4" ht="15.6" x14ac:dyDescent="0.3">
      <c r="A13" s="32" t="s">
        <v>53</v>
      </c>
      <c r="B13" s="33" t="s">
        <v>54</v>
      </c>
      <c r="C13" s="33"/>
      <c r="D13" s="34"/>
    </row>
    <row r="14" spans="1:4" ht="15.6" x14ac:dyDescent="0.3">
      <c r="A14" s="29">
        <v>4</v>
      </c>
      <c r="B14" s="36" t="s">
        <v>55</v>
      </c>
      <c r="C14" s="37" t="s">
        <v>56</v>
      </c>
      <c r="D14" s="34"/>
    </row>
    <row r="15" spans="1:4" ht="15.6" x14ac:dyDescent="0.3">
      <c r="A15" s="29">
        <v>5</v>
      </c>
      <c r="B15" s="79" t="s">
        <v>57</v>
      </c>
      <c r="C15" s="80"/>
      <c r="D15" s="31"/>
    </row>
    <row r="16" spans="1:4" ht="15.6" x14ac:dyDescent="0.3">
      <c r="A16" s="32" t="s">
        <v>58</v>
      </c>
      <c r="B16" s="33" t="s">
        <v>59</v>
      </c>
      <c r="C16" s="36" t="s">
        <v>162</v>
      </c>
      <c r="D16" s="38"/>
    </row>
    <row r="17" spans="1:6" ht="15.6" x14ac:dyDescent="0.3">
      <c r="A17" s="32" t="s">
        <v>60</v>
      </c>
      <c r="B17" s="33" t="s">
        <v>61</v>
      </c>
      <c r="C17" s="36"/>
      <c r="D17" s="38"/>
    </row>
    <row r="18" spans="1:6" ht="31.2" x14ac:dyDescent="0.3">
      <c r="A18" s="39" t="s">
        <v>62</v>
      </c>
      <c r="B18" s="33" t="s">
        <v>63</v>
      </c>
      <c r="C18" s="36"/>
      <c r="D18" s="38"/>
    </row>
    <row r="19" spans="1:6" ht="31.2" x14ac:dyDescent="0.3">
      <c r="A19" s="39" t="s">
        <v>64</v>
      </c>
      <c r="B19" s="33" t="s">
        <v>65</v>
      </c>
      <c r="C19" s="36"/>
      <c r="D19" s="38"/>
    </row>
    <row r="20" spans="1:6" ht="15.6" x14ac:dyDescent="0.3">
      <c r="A20" s="29">
        <v>6</v>
      </c>
      <c r="B20" s="36" t="s">
        <v>66</v>
      </c>
      <c r="C20" s="44">
        <v>41943</v>
      </c>
      <c r="D20" s="41"/>
    </row>
    <row r="21" spans="1:6" ht="31.2" x14ac:dyDescent="0.3">
      <c r="A21" s="29">
        <v>7</v>
      </c>
      <c r="B21" s="36" t="s">
        <v>67</v>
      </c>
      <c r="C21" s="44" t="s">
        <v>331</v>
      </c>
      <c r="D21" s="41"/>
    </row>
    <row r="22" spans="1:6" ht="15.6" x14ac:dyDescent="0.3">
      <c r="A22" s="29">
        <v>8</v>
      </c>
      <c r="B22" s="36" t="s">
        <v>68</v>
      </c>
      <c r="C22" s="36">
        <v>2.5</v>
      </c>
      <c r="D22" s="34"/>
    </row>
    <row r="23" spans="1:6" ht="31.2" x14ac:dyDescent="0.3">
      <c r="A23" s="29">
        <v>9</v>
      </c>
      <c r="B23" s="36" t="s">
        <v>69</v>
      </c>
      <c r="C23" s="36">
        <v>1.7</v>
      </c>
      <c r="D23" s="34"/>
    </row>
    <row r="24" spans="1:6" ht="15.6" x14ac:dyDescent="0.3">
      <c r="A24" s="29">
        <v>10</v>
      </c>
      <c r="B24" s="36" t="s">
        <v>70</v>
      </c>
      <c r="C24" s="64" t="s">
        <v>332</v>
      </c>
      <c r="D24" s="43" t="s">
        <v>333</v>
      </c>
    </row>
    <row r="25" spans="1:6" ht="15.6" x14ac:dyDescent="0.3">
      <c r="A25" s="29">
        <v>11</v>
      </c>
      <c r="B25" s="36" t="s">
        <v>71</v>
      </c>
      <c r="C25" s="64" t="s">
        <v>334</v>
      </c>
      <c r="D25" s="43" t="s">
        <v>333</v>
      </c>
    </row>
    <row r="26" spans="1:6" ht="78" x14ac:dyDescent="0.3">
      <c r="A26" s="29">
        <v>12</v>
      </c>
      <c r="B26" s="36" t="s">
        <v>72</v>
      </c>
      <c r="C26" s="64" t="s">
        <v>335</v>
      </c>
      <c r="D26" s="43" t="s">
        <v>336</v>
      </c>
    </row>
    <row r="27" spans="1:6" ht="15.6" x14ac:dyDescent="0.3">
      <c r="A27" s="29">
        <v>13</v>
      </c>
      <c r="B27" s="36" t="s">
        <v>73</v>
      </c>
      <c r="C27" s="44" t="s">
        <v>337</v>
      </c>
      <c r="D27" s="41"/>
    </row>
    <row r="28" spans="1:6" ht="15.6" x14ac:dyDescent="0.3">
      <c r="A28" s="29">
        <v>14</v>
      </c>
      <c r="B28" s="79" t="s">
        <v>74</v>
      </c>
      <c r="C28" s="80"/>
      <c r="D28" s="31"/>
      <c r="E28" t="s">
        <v>242</v>
      </c>
      <c r="F28">
        <f>C30+C32+C34+C36+C38</f>
        <v>100</v>
      </c>
    </row>
    <row r="29" spans="1:6" ht="15.6" x14ac:dyDescent="0.3">
      <c r="A29" s="32"/>
      <c r="B29" s="33" t="s">
        <v>75</v>
      </c>
      <c r="C29" s="33" t="s">
        <v>76</v>
      </c>
      <c r="D29" s="34"/>
    </row>
    <row r="30" spans="1:6" ht="15.6" x14ac:dyDescent="0.3">
      <c r="A30" s="32"/>
      <c r="B30" s="33" t="s">
        <v>77</v>
      </c>
      <c r="C30" s="33">
        <v>100</v>
      </c>
      <c r="D30" s="34"/>
    </row>
    <row r="31" spans="1:6" ht="15.6" x14ac:dyDescent="0.3">
      <c r="A31" s="32"/>
      <c r="B31" s="33" t="s">
        <v>75</v>
      </c>
      <c r="C31" s="33" t="s">
        <v>78</v>
      </c>
      <c r="D31" s="34"/>
    </row>
    <row r="32" spans="1:6" ht="15.6" x14ac:dyDescent="0.3">
      <c r="A32" s="32"/>
      <c r="B32" s="33" t="s">
        <v>77</v>
      </c>
      <c r="C32" s="33">
        <v>0</v>
      </c>
      <c r="D32" s="34"/>
    </row>
    <row r="33" spans="1:4" ht="15.6" x14ac:dyDescent="0.3">
      <c r="A33" s="32"/>
      <c r="B33" s="33" t="s">
        <v>75</v>
      </c>
      <c r="C33" s="45" t="s">
        <v>79</v>
      </c>
      <c r="D33" s="34"/>
    </row>
    <row r="34" spans="1:4" ht="15.6" x14ac:dyDescent="0.3">
      <c r="A34" s="32"/>
      <c r="B34" s="33" t="s">
        <v>77</v>
      </c>
      <c r="C34" s="45"/>
      <c r="D34" s="34"/>
    </row>
    <row r="35" spans="1:4" ht="15.6" x14ac:dyDescent="0.3">
      <c r="A35" s="32"/>
      <c r="B35" s="33" t="s">
        <v>75</v>
      </c>
      <c r="C35" s="45" t="s">
        <v>80</v>
      </c>
      <c r="D35" s="34"/>
    </row>
    <row r="36" spans="1:4" ht="15.6" x14ac:dyDescent="0.3">
      <c r="A36" s="32"/>
      <c r="B36" s="33" t="s">
        <v>77</v>
      </c>
      <c r="C36" s="45"/>
      <c r="D36" s="34"/>
    </row>
    <row r="37" spans="1:4" ht="15.6" x14ac:dyDescent="0.3">
      <c r="A37" s="32"/>
      <c r="B37" s="33" t="s">
        <v>75</v>
      </c>
      <c r="C37" s="45" t="s">
        <v>81</v>
      </c>
      <c r="D37" s="34"/>
    </row>
    <row r="38" spans="1:4" ht="15.6" x14ac:dyDescent="0.3">
      <c r="A38" s="32"/>
      <c r="B38" s="33" t="s">
        <v>77</v>
      </c>
      <c r="C38" s="45"/>
      <c r="D38" s="34"/>
    </row>
    <row r="39" spans="1:4" ht="15.6" x14ac:dyDescent="0.3">
      <c r="A39" s="29">
        <v>15</v>
      </c>
      <c r="B39" s="79" t="s">
        <v>82</v>
      </c>
      <c r="C39" s="80"/>
      <c r="D39" s="43"/>
    </row>
    <row r="40" spans="1:4" ht="15.6" x14ac:dyDescent="0.3">
      <c r="A40" s="46" t="s">
        <v>83</v>
      </c>
      <c r="B40" s="33" t="s">
        <v>84</v>
      </c>
      <c r="C40" s="48"/>
      <c r="D40" s="43"/>
    </row>
    <row r="41" spans="1:4" ht="15.6" x14ac:dyDescent="0.3">
      <c r="A41" s="46" t="s">
        <v>85</v>
      </c>
      <c r="B41" s="33" t="s">
        <v>86</v>
      </c>
      <c r="C41" s="48">
        <v>5</v>
      </c>
      <c r="D41" s="43"/>
    </row>
    <row r="42" spans="1:4" ht="31.2" x14ac:dyDescent="0.3">
      <c r="A42" s="29">
        <v>16</v>
      </c>
      <c r="B42" s="36" t="s">
        <v>18</v>
      </c>
      <c r="C42" s="33" t="s">
        <v>338</v>
      </c>
      <c r="D42" s="34"/>
    </row>
    <row r="43" spans="1:4" ht="62.4" x14ac:dyDescent="0.3">
      <c r="A43" s="29">
        <v>17</v>
      </c>
      <c r="B43" s="36" t="s">
        <v>21</v>
      </c>
      <c r="C43" s="33" t="s">
        <v>339</v>
      </c>
      <c r="D43" s="34"/>
    </row>
    <row r="44" spans="1:4" ht="31.2" x14ac:dyDescent="0.3">
      <c r="A44" s="29">
        <v>18</v>
      </c>
      <c r="B44" s="36" t="s">
        <v>20</v>
      </c>
      <c r="C44" s="33" t="s">
        <v>340</v>
      </c>
      <c r="D44" s="38"/>
    </row>
    <row r="45" spans="1:4" ht="31.2" x14ac:dyDescent="0.3">
      <c r="A45" s="29">
        <v>19</v>
      </c>
      <c r="B45" s="36" t="s">
        <v>17</v>
      </c>
      <c r="C45" s="33" t="s">
        <v>341</v>
      </c>
      <c r="D45" s="38"/>
    </row>
    <row r="46" spans="1:4" ht="31.2" x14ac:dyDescent="0.3">
      <c r="A46" s="29">
        <v>20</v>
      </c>
      <c r="B46" s="36" t="s">
        <v>26</v>
      </c>
      <c r="C46" s="33" t="s">
        <v>342</v>
      </c>
      <c r="D46" s="34"/>
    </row>
    <row r="47" spans="1:4" ht="31.2" x14ac:dyDescent="0.3">
      <c r="A47" s="29">
        <v>21</v>
      </c>
      <c r="B47" s="36" t="s">
        <v>87</v>
      </c>
      <c r="C47" s="33" t="s">
        <v>343</v>
      </c>
      <c r="D47" s="34"/>
    </row>
    <row r="48" spans="1:4" ht="15.6" x14ac:dyDescent="0.3">
      <c r="A48" s="29">
        <v>22</v>
      </c>
      <c r="B48" s="79" t="s">
        <v>88</v>
      </c>
      <c r="C48" s="80"/>
      <c r="D48" s="31"/>
    </row>
    <row r="49" spans="1:4" ht="46.8" x14ac:dyDescent="0.3">
      <c r="A49" s="32" t="s">
        <v>89</v>
      </c>
      <c r="B49" s="33" t="s">
        <v>90</v>
      </c>
      <c r="C49" s="33" t="s">
        <v>344</v>
      </c>
      <c r="D49" s="34"/>
    </row>
    <row r="50" spans="1:4" ht="15.6" x14ac:dyDescent="0.3">
      <c r="A50" s="32" t="s">
        <v>91</v>
      </c>
      <c r="B50" s="33" t="s">
        <v>22</v>
      </c>
      <c r="C50" s="33" t="s">
        <v>345</v>
      </c>
      <c r="D50" s="34"/>
    </row>
    <row r="51" spans="1:4" ht="15.6" x14ac:dyDescent="0.3">
      <c r="A51" s="29">
        <v>23</v>
      </c>
      <c r="B51" s="79" t="s">
        <v>92</v>
      </c>
      <c r="C51" s="80"/>
      <c r="D51" s="31"/>
    </row>
    <row r="52" spans="1:4" ht="15.6" x14ac:dyDescent="0.3">
      <c r="A52" s="32" t="s">
        <v>93</v>
      </c>
      <c r="B52" s="81" t="s">
        <v>94</v>
      </c>
      <c r="C52" s="82"/>
      <c r="D52" s="31"/>
    </row>
    <row r="53" spans="1:4" ht="15.6" x14ac:dyDescent="0.3">
      <c r="A53" s="47"/>
      <c r="B53" s="33" t="s">
        <v>95</v>
      </c>
      <c r="C53" s="36"/>
      <c r="D53" s="38"/>
    </row>
    <row r="54" spans="1:4" ht="15.6" x14ac:dyDescent="0.3">
      <c r="A54" s="47"/>
      <c r="B54" s="33" t="s">
        <v>96</v>
      </c>
      <c r="C54" s="36"/>
      <c r="D54" s="38"/>
    </row>
    <row r="55" spans="1:4" ht="15.6" x14ac:dyDescent="0.3">
      <c r="A55" s="47"/>
      <c r="B55" s="33" t="s">
        <v>97</v>
      </c>
      <c r="C55" s="36" t="s">
        <v>162</v>
      </c>
      <c r="D55" s="34" t="s">
        <v>346</v>
      </c>
    </row>
    <row r="56" spans="1:4" ht="15.6" x14ac:dyDescent="0.3">
      <c r="A56" s="47"/>
      <c r="B56" s="33" t="s">
        <v>98</v>
      </c>
      <c r="C56" s="36"/>
      <c r="D56" s="38"/>
    </row>
    <row r="57" spans="1:4" ht="15.6" x14ac:dyDescent="0.3">
      <c r="A57" s="32" t="s">
        <v>99</v>
      </c>
      <c r="B57" s="81" t="s">
        <v>100</v>
      </c>
      <c r="C57" s="82"/>
      <c r="D57" s="31"/>
    </row>
    <row r="58" spans="1:4" ht="15.6" x14ac:dyDescent="0.3">
      <c r="A58" s="47"/>
      <c r="B58" s="33" t="s">
        <v>101</v>
      </c>
      <c r="C58" s="36"/>
      <c r="D58" s="38"/>
    </row>
    <row r="59" spans="1:4" ht="15.6" x14ac:dyDescent="0.3">
      <c r="A59" s="47"/>
      <c r="B59" s="48" t="s">
        <v>102</v>
      </c>
      <c r="C59" s="36" t="s">
        <v>162</v>
      </c>
      <c r="D59" s="38"/>
    </row>
    <row r="60" spans="1:4" ht="15.6" x14ac:dyDescent="0.3">
      <c r="A60" s="47"/>
      <c r="B60" s="33" t="s">
        <v>103</v>
      </c>
      <c r="C60" s="36"/>
      <c r="D60" s="38"/>
    </row>
    <row r="61" spans="1:4" ht="15.6" x14ac:dyDescent="0.3">
      <c r="A61" s="32" t="s">
        <v>104</v>
      </c>
      <c r="B61" s="33" t="s">
        <v>105</v>
      </c>
      <c r="C61" s="49" t="s">
        <v>29</v>
      </c>
      <c r="D61" s="38"/>
    </row>
    <row r="62" spans="1:4" ht="15.6" x14ac:dyDescent="0.3">
      <c r="A62" s="32" t="s">
        <v>106</v>
      </c>
      <c r="B62" s="48" t="s">
        <v>107</v>
      </c>
      <c r="C62" s="49" t="s">
        <v>25</v>
      </c>
      <c r="D62" s="38"/>
    </row>
    <row r="63" spans="1:4" ht="15.6" x14ac:dyDescent="0.3">
      <c r="A63" s="32" t="s">
        <v>108</v>
      </c>
      <c r="B63" s="81" t="s">
        <v>109</v>
      </c>
      <c r="C63" s="82"/>
      <c r="D63" s="31"/>
    </row>
    <row r="64" spans="1:4" ht="15.6" x14ac:dyDescent="0.3">
      <c r="A64" s="47"/>
      <c r="B64" s="48" t="s">
        <v>110</v>
      </c>
      <c r="C64" s="48"/>
      <c r="D64" s="43"/>
    </row>
    <row r="65" spans="1:4" ht="15.6" x14ac:dyDescent="0.3">
      <c r="A65" s="47"/>
      <c r="B65" s="48" t="s">
        <v>111</v>
      </c>
      <c r="C65" s="48"/>
      <c r="D65" s="43"/>
    </row>
    <row r="66" spans="1:4" ht="15.6" x14ac:dyDescent="0.3">
      <c r="A66" s="47"/>
      <c r="B66" s="48" t="s">
        <v>112</v>
      </c>
      <c r="C66" s="48"/>
      <c r="D66" s="43"/>
    </row>
    <row r="67" spans="1:4" ht="15.6" x14ac:dyDescent="0.3">
      <c r="A67" s="47"/>
      <c r="B67" s="48" t="s">
        <v>113</v>
      </c>
      <c r="C67" s="48"/>
      <c r="D67" s="43"/>
    </row>
    <row r="68" spans="1:4" ht="15.6" x14ac:dyDescent="0.3">
      <c r="A68" s="47"/>
      <c r="B68" s="33" t="s">
        <v>114</v>
      </c>
      <c r="C68" s="48"/>
      <c r="D68" s="43"/>
    </row>
    <row r="69" spans="1:4" ht="31.2" x14ac:dyDescent="0.3">
      <c r="A69" s="32" t="s">
        <v>115</v>
      </c>
      <c r="B69" s="33" t="s">
        <v>116</v>
      </c>
      <c r="C69" s="50" t="s">
        <v>29</v>
      </c>
      <c r="D69" s="43"/>
    </row>
    <row r="70" spans="1:4" ht="31.2" x14ac:dyDescent="0.3">
      <c r="A70" s="32" t="s">
        <v>117</v>
      </c>
      <c r="B70" s="33" t="s">
        <v>118</v>
      </c>
      <c r="C70" s="50" t="s">
        <v>29</v>
      </c>
      <c r="D70" s="43"/>
    </row>
    <row r="71" spans="1:4" ht="15.6" x14ac:dyDescent="0.3">
      <c r="A71" s="32" t="s">
        <v>119</v>
      </c>
      <c r="B71" s="33" t="s">
        <v>120</v>
      </c>
      <c r="C71" s="50" t="s">
        <v>29</v>
      </c>
      <c r="D71" s="43"/>
    </row>
    <row r="72" spans="1:4" ht="15.6" x14ac:dyDescent="0.3">
      <c r="A72" s="32" t="s">
        <v>121</v>
      </c>
      <c r="B72" s="33" t="s">
        <v>122</v>
      </c>
      <c r="C72" s="50" t="s">
        <v>25</v>
      </c>
      <c r="D72" s="43"/>
    </row>
    <row r="73" spans="1:4" ht="15.6" x14ac:dyDescent="0.3">
      <c r="A73" s="32" t="s">
        <v>123</v>
      </c>
      <c r="B73" s="33" t="s">
        <v>124</v>
      </c>
      <c r="C73" s="50" t="s">
        <v>24</v>
      </c>
      <c r="D73" s="43"/>
    </row>
    <row r="74" spans="1:4" ht="15.6" x14ac:dyDescent="0.3">
      <c r="A74" s="32" t="s">
        <v>125</v>
      </c>
      <c r="B74" s="33" t="s">
        <v>126</v>
      </c>
      <c r="C74" s="50" t="s">
        <v>29</v>
      </c>
      <c r="D74" s="43"/>
    </row>
    <row r="75" spans="1:4" ht="31.2" x14ac:dyDescent="0.3">
      <c r="A75" s="32" t="s">
        <v>127</v>
      </c>
      <c r="B75" s="33" t="s">
        <v>128</v>
      </c>
      <c r="C75" s="50" t="s">
        <v>25</v>
      </c>
      <c r="D75" s="43"/>
    </row>
    <row r="76" spans="1:4" ht="31.2" x14ac:dyDescent="0.3">
      <c r="A76" s="29">
        <v>24</v>
      </c>
      <c r="B76" s="36" t="s">
        <v>23</v>
      </c>
      <c r="C76" s="49" t="s">
        <v>24</v>
      </c>
      <c r="D76" s="38"/>
    </row>
    <row r="77" spans="1:4" ht="31.2" x14ac:dyDescent="0.3">
      <c r="A77" s="29">
        <v>25</v>
      </c>
      <c r="B77" s="36" t="s">
        <v>129</v>
      </c>
      <c r="C77" s="36"/>
      <c r="D77" s="38"/>
    </row>
    <row r="78" spans="1:4" ht="15.6" x14ac:dyDescent="0.3">
      <c r="A78" s="29">
        <v>26</v>
      </c>
      <c r="B78" s="79" t="s">
        <v>130</v>
      </c>
      <c r="C78" s="80"/>
      <c r="D78" s="31"/>
    </row>
    <row r="79" spans="1:4" ht="15.6" x14ac:dyDescent="0.3">
      <c r="A79" s="32" t="s">
        <v>131</v>
      </c>
      <c r="B79" s="33" t="s">
        <v>132</v>
      </c>
      <c r="C79" s="33">
        <v>676.65</v>
      </c>
      <c r="D79" s="34"/>
    </row>
    <row r="80" spans="1:4" ht="15.6" x14ac:dyDescent="0.3">
      <c r="A80" s="32" t="s">
        <v>133</v>
      </c>
      <c r="B80" s="33" t="s">
        <v>134</v>
      </c>
      <c r="C80" s="33">
        <v>131.6</v>
      </c>
      <c r="D80" s="34"/>
    </row>
    <row r="81" spans="1:4" ht="15.6" x14ac:dyDescent="0.3">
      <c r="A81" s="32" t="s">
        <v>135</v>
      </c>
      <c r="B81" s="33" t="s">
        <v>136</v>
      </c>
      <c r="C81" s="33">
        <v>10000</v>
      </c>
      <c r="D81" s="34"/>
    </row>
    <row r="82" spans="1:4" ht="15.6" x14ac:dyDescent="0.3">
      <c r="A82" s="32" t="s">
        <v>137</v>
      </c>
      <c r="B82" s="33" t="s">
        <v>138</v>
      </c>
      <c r="C82" s="33">
        <v>6.09</v>
      </c>
      <c r="D82" s="34"/>
    </row>
    <row r="83" spans="1:4" ht="15.6" x14ac:dyDescent="0.3">
      <c r="A83" s="32" t="s">
        <v>139</v>
      </c>
      <c r="B83" s="33" t="s">
        <v>140</v>
      </c>
      <c r="C83" s="33">
        <v>163.5</v>
      </c>
      <c r="D83" s="34"/>
    </row>
    <row r="84" spans="1:4" ht="15.6" x14ac:dyDescent="0.3">
      <c r="A84" s="32" t="s">
        <v>141</v>
      </c>
      <c r="B84" s="33" t="s">
        <v>142</v>
      </c>
      <c r="C84" s="33">
        <v>106</v>
      </c>
      <c r="D84" s="34"/>
    </row>
    <row r="85" spans="1:4" ht="15.6" x14ac:dyDescent="0.3">
      <c r="A85" s="32" t="s">
        <v>143</v>
      </c>
      <c r="B85" s="33" t="s">
        <v>144</v>
      </c>
      <c r="C85" s="33">
        <v>1039.2</v>
      </c>
      <c r="D85" s="34"/>
    </row>
    <row r="86" spans="1:4" ht="15.6" x14ac:dyDescent="0.3">
      <c r="A86" s="32" t="s">
        <v>145</v>
      </c>
      <c r="B86" s="33" t="s">
        <v>146</v>
      </c>
      <c r="C86" s="33">
        <v>800.9</v>
      </c>
      <c r="D86" s="34"/>
    </row>
    <row r="87" spans="1:4" ht="15.6" x14ac:dyDescent="0.3">
      <c r="A87" s="32" t="s">
        <v>147</v>
      </c>
      <c r="B87" s="33" t="s">
        <v>148</v>
      </c>
      <c r="C87" s="33">
        <v>85.7</v>
      </c>
      <c r="D87" s="34"/>
    </row>
    <row r="88" spans="1:4" ht="31.2" x14ac:dyDescent="0.3">
      <c r="A88" s="32" t="s">
        <v>149</v>
      </c>
      <c r="B88" s="33" t="s">
        <v>150</v>
      </c>
      <c r="C88" s="33">
        <v>14.7</v>
      </c>
      <c r="D88" s="34"/>
    </row>
    <row r="89" spans="1:4" ht="15.6" x14ac:dyDescent="0.3">
      <c r="A89" s="32" t="s">
        <v>151</v>
      </c>
      <c r="B89" s="33" t="s">
        <v>152</v>
      </c>
      <c r="C89" s="33">
        <v>140.9</v>
      </c>
      <c r="D89" s="34"/>
    </row>
    <row r="90" spans="1:4" ht="15.6" x14ac:dyDescent="0.3">
      <c r="A90" s="32" t="s">
        <v>153</v>
      </c>
      <c r="B90" s="33" t="s">
        <v>154</v>
      </c>
      <c r="C90" s="33"/>
      <c r="D90" s="34"/>
    </row>
    <row r="91" spans="1:4" ht="15.6" x14ac:dyDescent="0.3">
      <c r="A91" s="32" t="s">
        <v>155</v>
      </c>
      <c r="B91" s="33" t="s">
        <v>156</v>
      </c>
      <c r="C91" s="33">
        <v>1.2</v>
      </c>
      <c r="D91" s="34" t="s">
        <v>347</v>
      </c>
    </row>
    <row r="92" spans="1:4" ht="15.6" x14ac:dyDescent="0.3">
      <c r="A92" s="32"/>
      <c r="B92" s="51" t="s">
        <v>157</v>
      </c>
      <c r="C92" s="33" t="s">
        <v>271</v>
      </c>
      <c r="D92" s="34"/>
    </row>
    <row r="93" spans="1:4" ht="15.6" x14ac:dyDescent="0.3">
      <c r="A93" s="32"/>
      <c r="B93" s="51" t="s">
        <v>158</v>
      </c>
      <c r="C93" s="33" t="s">
        <v>271</v>
      </c>
      <c r="D93" s="34"/>
    </row>
    <row r="94" spans="1:4" ht="15.6" x14ac:dyDescent="0.3">
      <c r="A94" s="32" t="s">
        <v>159</v>
      </c>
      <c r="B94" s="33" t="s">
        <v>251</v>
      </c>
      <c r="C94" s="33"/>
      <c r="D94" s="34"/>
    </row>
    <row r="95" spans="1:4" ht="15.6" x14ac:dyDescent="0.3">
      <c r="A95" s="29"/>
      <c r="B95" s="33" t="s">
        <v>160</v>
      </c>
      <c r="C95" s="36">
        <v>84.06</v>
      </c>
      <c r="D95" s="38"/>
    </row>
  </sheetData>
  <mergeCells count="13">
    <mergeCell ref="B78:C78"/>
    <mergeCell ref="B39:C39"/>
    <mergeCell ref="B48:C48"/>
    <mergeCell ref="B51:C51"/>
    <mergeCell ref="B52:C52"/>
    <mergeCell ref="B57:C57"/>
    <mergeCell ref="B63:C63"/>
    <mergeCell ref="B28:C28"/>
    <mergeCell ref="A1:D1"/>
    <mergeCell ref="B4:C4"/>
    <mergeCell ref="B7:C7"/>
    <mergeCell ref="B10:C10"/>
    <mergeCell ref="B15:C15"/>
  </mergeCells>
  <dataValidations count="3">
    <dataValidation type="list" allowBlank="1" showInputMessage="1" showErrorMessage="1" sqref="C76" xr:uid="{00000000-0002-0000-0700-000000000000}">
      <formula1>"Да, Нет, В процессе внедрения"</formula1>
    </dataValidation>
    <dataValidation type="list" allowBlank="1" showInputMessage="1" showErrorMessage="1" sqref="C61:C62 C69:C75" xr:uid="{00000000-0002-0000-0700-000001000000}">
      <formula1>"Да, Нет, В процессе обустройства"</formula1>
    </dataValidation>
    <dataValidation type="list" allowBlank="1" showInputMessage="1" showErrorMessage="1" sqref="C14" xr:uid="{00000000-0002-0000-0700-000002000000}">
      <formula1>"Длительное хранение, Захоронение"</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7"/>
  <sheetViews>
    <sheetView topLeftCell="A34" zoomScale="75" zoomScaleNormal="75" workbookViewId="0">
      <selection activeCell="C25" sqref="C25"/>
    </sheetView>
  </sheetViews>
  <sheetFormatPr defaultRowHeight="14.4" x14ac:dyDescent="0.3"/>
  <cols>
    <col min="1" max="1" width="7" customWidth="1"/>
    <col min="2" max="2" width="66.44140625" customWidth="1"/>
    <col min="3" max="3" width="49.33203125" customWidth="1"/>
    <col min="4" max="4" width="22.109375" customWidth="1"/>
  </cols>
  <sheetData>
    <row r="1" spans="1:4" ht="17.399999999999999" x14ac:dyDescent="0.3">
      <c r="A1" s="84" t="s">
        <v>37</v>
      </c>
      <c r="B1" s="84"/>
      <c r="C1" s="84"/>
      <c r="D1" s="84"/>
    </row>
    <row r="3" spans="1:4" ht="31.2" x14ac:dyDescent="0.3">
      <c r="A3" s="29" t="s">
        <v>38</v>
      </c>
      <c r="B3" s="29" t="s">
        <v>39</v>
      </c>
      <c r="C3" s="29" t="s">
        <v>40</v>
      </c>
      <c r="D3" s="30" t="s">
        <v>41</v>
      </c>
    </row>
    <row r="4" spans="1:4" ht="15.6" x14ac:dyDescent="0.3">
      <c r="A4" s="29">
        <v>1</v>
      </c>
      <c r="B4" s="79" t="s">
        <v>42</v>
      </c>
      <c r="C4" s="80"/>
      <c r="D4" s="31"/>
    </row>
    <row r="5" spans="1:4" ht="15.6" x14ac:dyDescent="0.3">
      <c r="A5" s="32" t="s">
        <v>43</v>
      </c>
      <c r="B5" s="33" t="s">
        <v>7</v>
      </c>
      <c r="C5" s="33" t="s">
        <v>358</v>
      </c>
      <c r="D5" s="34"/>
    </row>
    <row r="6" spans="1:4" ht="15.6" x14ac:dyDescent="0.3">
      <c r="A6" s="32" t="s">
        <v>44</v>
      </c>
      <c r="B6" s="33" t="s">
        <v>8</v>
      </c>
      <c r="C6" s="35">
        <v>4623003039</v>
      </c>
      <c r="D6" s="34"/>
    </row>
    <row r="7" spans="1:4" ht="15.6" x14ac:dyDescent="0.3">
      <c r="A7" s="29">
        <v>2</v>
      </c>
      <c r="B7" s="79" t="s">
        <v>45</v>
      </c>
      <c r="C7" s="80"/>
      <c r="D7" s="31"/>
    </row>
    <row r="8" spans="1:4" ht="15.6" x14ac:dyDescent="0.3">
      <c r="A8" s="32" t="s">
        <v>46</v>
      </c>
      <c r="B8" s="33" t="s">
        <v>7</v>
      </c>
      <c r="C8" s="35" t="s">
        <v>358</v>
      </c>
      <c r="D8" s="34"/>
    </row>
    <row r="9" spans="1:4" ht="15.6" x14ac:dyDescent="0.3">
      <c r="A9" s="32" t="s">
        <v>47</v>
      </c>
      <c r="B9" s="33" t="s">
        <v>8</v>
      </c>
      <c r="C9" s="35">
        <v>4623003039</v>
      </c>
      <c r="D9" s="34"/>
    </row>
    <row r="10" spans="1:4" ht="15.6" x14ac:dyDescent="0.3">
      <c r="A10" s="29">
        <v>3</v>
      </c>
      <c r="B10" s="79" t="s">
        <v>48</v>
      </c>
      <c r="C10" s="80"/>
      <c r="D10" s="31"/>
    </row>
    <row r="11" spans="1:4" ht="15.6" x14ac:dyDescent="0.3">
      <c r="A11" s="32" t="s">
        <v>49</v>
      </c>
      <c r="B11" s="33" t="s">
        <v>50</v>
      </c>
      <c r="C11" s="33" t="s">
        <v>359</v>
      </c>
      <c r="D11" s="34"/>
    </row>
    <row r="12" spans="1:4" ht="15.6" x14ac:dyDescent="0.3">
      <c r="A12" s="32" t="s">
        <v>51</v>
      </c>
      <c r="B12" s="33" t="s">
        <v>52</v>
      </c>
      <c r="C12" s="33" t="s">
        <v>360</v>
      </c>
      <c r="D12" s="34"/>
    </row>
    <row r="13" spans="1:4" ht="15.6" x14ac:dyDescent="0.3">
      <c r="A13" s="32" t="s">
        <v>53</v>
      </c>
      <c r="B13" s="33" t="s">
        <v>54</v>
      </c>
      <c r="C13" s="33"/>
      <c r="D13" s="34"/>
    </row>
    <row r="14" spans="1:4" ht="15.6" x14ac:dyDescent="0.3">
      <c r="A14" s="29">
        <v>4</v>
      </c>
      <c r="B14" s="36" t="s">
        <v>55</v>
      </c>
      <c r="C14" s="37" t="s">
        <v>56</v>
      </c>
      <c r="D14" s="34"/>
    </row>
    <row r="15" spans="1:4" ht="15.6" x14ac:dyDescent="0.3">
      <c r="A15" s="29">
        <v>5</v>
      </c>
      <c r="B15" s="79" t="s">
        <v>57</v>
      </c>
      <c r="C15" s="80"/>
      <c r="D15" s="31"/>
    </row>
    <row r="16" spans="1:4" ht="15.6" x14ac:dyDescent="0.3">
      <c r="A16" s="32" t="s">
        <v>58</v>
      </c>
      <c r="B16" s="33" t="s">
        <v>59</v>
      </c>
      <c r="C16" s="36" t="s">
        <v>259</v>
      </c>
      <c r="D16" s="38"/>
    </row>
    <row r="17" spans="1:6" ht="15.6" x14ac:dyDescent="0.3">
      <c r="A17" s="32" t="s">
        <v>60</v>
      </c>
      <c r="B17" s="33" t="s">
        <v>61</v>
      </c>
      <c r="C17" s="36"/>
      <c r="D17" s="38"/>
    </row>
    <row r="18" spans="1:6" ht="31.2" x14ac:dyDescent="0.3">
      <c r="A18" s="39" t="s">
        <v>62</v>
      </c>
      <c r="B18" s="33" t="s">
        <v>63</v>
      </c>
      <c r="C18" s="36"/>
      <c r="D18" s="38"/>
    </row>
    <row r="19" spans="1:6" ht="31.2" x14ac:dyDescent="0.3">
      <c r="A19" s="39" t="s">
        <v>64</v>
      </c>
      <c r="B19" s="33" t="s">
        <v>65</v>
      </c>
      <c r="C19" s="36"/>
      <c r="D19" s="38"/>
    </row>
    <row r="20" spans="1:6" ht="15.6" x14ac:dyDescent="0.3">
      <c r="A20" s="29">
        <v>6</v>
      </c>
      <c r="B20" s="36" t="s">
        <v>66</v>
      </c>
      <c r="C20" s="44" t="s">
        <v>361</v>
      </c>
      <c r="D20" s="41"/>
    </row>
    <row r="21" spans="1:6" ht="15.6" x14ac:dyDescent="0.3">
      <c r="A21" s="29">
        <v>7</v>
      </c>
      <c r="B21" s="36" t="s">
        <v>67</v>
      </c>
      <c r="C21" s="44" t="s">
        <v>362</v>
      </c>
      <c r="D21" s="41"/>
    </row>
    <row r="22" spans="1:6" ht="15.6" x14ac:dyDescent="0.3">
      <c r="A22" s="29">
        <v>8</v>
      </c>
      <c r="B22" s="36" t="s">
        <v>68</v>
      </c>
      <c r="C22" s="33">
        <v>2</v>
      </c>
      <c r="D22" s="34"/>
    </row>
    <row r="23" spans="1:6" ht="31.2" x14ac:dyDescent="0.3">
      <c r="A23" s="29">
        <v>9</v>
      </c>
      <c r="B23" s="36" t="s">
        <v>69</v>
      </c>
      <c r="C23" s="33">
        <v>2</v>
      </c>
      <c r="D23" s="34"/>
    </row>
    <row r="24" spans="1:6" ht="15.6" x14ac:dyDescent="0.3">
      <c r="A24" s="29">
        <v>10</v>
      </c>
      <c r="B24" s="36" t="s">
        <v>70</v>
      </c>
      <c r="C24" s="48">
        <v>3400</v>
      </c>
      <c r="D24" s="43"/>
    </row>
    <row r="25" spans="1:6" ht="15.6" x14ac:dyDescent="0.3">
      <c r="A25" s="29">
        <v>11</v>
      </c>
      <c r="B25" s="36" t="s">
        <v>71</v>
      </c>
      <c r="C25" s="48">
        <v>59573.4</v>
      </c>
      <c r="D25" s="43"/>
    </row>
    <row r="26" spans="1:6" ht="31.2" x14ac:dyDescent="0.3">
      <c r="A26" s="29">
        <v>12</v>
      </c>
      <c r="B26" s="36" t="s">
        <v>72</v>
      </c>
      <c r="C26" s="48">
        <v>31126</v>
      </c>
      <c r="D26" s="43"/>
    </row>
    <row r="27" spans="1:6" ht="15.6" x14ac:dyDescent="0.3">
      <c r="A27" s="29">
        <v>13</v>
      </c>
      <c r="B27" s="36" t="s">
        <v>73</v>
      </c>
      <c r="C27" s="44"/>
      <c r="D27" s="41"/>
    </row>
    <row r="28" spans="1:6" ht="15.6" x14ac:dyDescent="0.3">
      <c r="A28" s="29">
        <v>14</v>
      </c>
      <c r="B28" s="79" t="s">
        <v>74</v>
      </c>
      <c r="C28" s="80"/>
      <c r="D28" s="31"/>
      <c r="E28" t="s">
        <v>242</v>
      </c>
      <c r="F28">
        <f>C30+C32+C34+C36+C38</f>
        <v>100</v>
      </c>
    </row>
    <row r="29" spans="1:6" ht="15.6" x14ac:dyDescent="0.3">
      <c r="A29" s="32"/>
      <c r="B29" s="33" t="s">
        <v>75</v>
      </c>
      <c r="C29" s="33" t="s">
        <v>76</v>
      </c>
      <c r="D29" s="34"/>
    </row>
    <row r="30" spans="1:6" ht="15.6" x14ac:dyDescent="0.3">
      <c r="A30" s="32"/>
      <c r="B30" s="33" t="s">
        <v>77</v>
      </c>
      <c r="C30" s="33">
        <v>85</v>
      </c>
      <c r="D30" s="34"/>
    </row>
    <row r="31" spans="1:6" ht="15.6" x14ac:dyDescent="0.3">
      <c r="A31" s="32"/>
      <c r="B31" s="33" t="s">
        <v>75</v>
      </c>
      <c r="C31" s="33" t="s">
        <v>78</v>
      </c>
      <c r="D31" s="34"/>
    </row>
    <row r="32" spans="1:6" ht="15.6" x14ac:dyDescent="0.3">
      <c r="A32" s="32"/>
      <c r="B32" s="33" t="s">
        <v>77</v>
      </c>
      <c r="C32" s="33"/>
      <c r="D32" s="34"/>
    </row>
    <row r="33" spans="1:4" ht="15.6" x14ac:dyDescent="0.3">
      <c r="A33" s="32"/>
      <c r="B33" s="33" t="s">
        <v>75</v>
      </c>
      <c r="C33" s="45" t="s">
        <v>79</v>
      </c>
      <c r="D33" s="34"/>
    </row>
    <row r="34" spans="1:4" ht="15.6" x14ac:dyDescent="0.3">
      <c r="A34" s="32"/>
      <c r="B34" s="33" t="s">
        <v>77</v>
      </c>
      <c r="C34" s="45">
        <v>5</v>
      </c>
      <c r="D34" s="34"/>
    </row>
    <row r="35" spans="1:4" ht="15.6" x14ac:dyDescent="0.3">
      <c r="A35" s="32"/>
      <c r="B35" s="33" t="s">
        <v>75</v>
      </c>
      <c r="C35" s="45" t="s">
        <v>80</v>
      </c>
      <c r="D35" s="34"/>
    </row>
    <row r="36" spans="1:4" ht="15.6" x14ac:dyDescent="0.3">
      <c r="A36" s="32"/>
      <c r="B36" s="33" t="s">
        <v>77</v>
      </c>
      <c r="C36" s="45">
        <v>5</v>
      </c>
      <c r="D36" s="34"/>
    </row>
    <row r="37" spans="1:4" ht="15.6" x14ac:dyDescent="0.3">
      <c r="A37" s="32"/>
      <c r="B37" s="33" t="s">
        <v>75</v>
      </c>
      <c r="C37" s="45" t="s">
        <v>81</v>
      </c>
      <c r="D37" s="34"/>
    </row>
    <row r="38" spans="1:4" ht="15.6" x14ac:dyDescent="0.3">
      <c r="A38" s="32"/>
      <c r="B38" s="33" t="s">
        <v>77</v>
      </c>
      <c r="C38" s="45">
        <v>5</v>
      </c>
      <c r="D38" s="34"/>
    </row>
    <row r="39" spans="1:4" ht="15.6" x14ac:dyDescent="0.3">
      <c r="A39" s="29">
        <v>15</v>
      </c>
      <c r="B39" s="79" t="s">
        <v>82</v>
      </c>
      <c r="C39" s="80"/>
      <c r="D39" s="43"/>
    </row>
    <row r="40" spans="1:4" ht="15.6" x14ac:dyDescent="0.3">
      <c r="A40" s="46" t="s">
        <v>83</v>
      </c>
      <c r="B40" s="33" t="s">
        <v>84</v>
      </c>
      <c r="C40" s="48" t="s">
        <v>363</v>
      </c>
      <c r="D40" s="43"/>
    </row>
    <row r="41" spans="1:4" ht="15.6" x14ac:dyDescent="0.3">
      <c r="A41" s="46" t="s">
        <v>85</v>
      </c>
      <c r="B41" s="33" t="s">
        <v>86</v>
      </c>
      <c r="C41" s="48">
        <v>7</v>
      </c>
      <c r="D41" s="43"/>
    </row>
    <row r="42" spans="1:4" ht="31.2" x14ac:dyDescent="0.3">
      <c r="A42" s="29">
        <v>16</v>
      </c>
      <c r="B42" s="36" t="s">
        <v>18</v>
      </c>
      <c r="C42" s="33" t="s">
        <v>364</v>
      </c>
      <c r="D42" s="34"/>
    </row>
    <row r="43" spans="1:4" ht="46.8" x14ac:dyDescent="0.3">
      <c r="A43" s="29">
        <v>17</v>
      </c>
      <c r="B43" s="36" t="s">
        <v>21</v>
      </c>
      <c r="C43" s="33" t="s">
        <v>365</v>
      </c>
      <c r="D43" s="34"/>
    </row>
    <row r="44" spans="1:4" ht="31.2" x14ac:dyDescent="0.3">
      <c r="A44" s="29">
        <v>18</v>
      </c>
      <c r="B44" s="36" t="s">
        <v>20</v>
      </c>
      <c r="C44" s="36" t="s">
        <v>366</v>
      </c>
      <c r="D44" s="38"/>
    </row>
    <row r="45" spans="1:4" ht="15.6" x14ac:dyDescent="0.3">
      <c r="A45" s="29">
        <v>19</v>
      </c>
      <c r="B45" s="36" t="s">
        <v>17</v>
      </c>
      <c r="C45" s="36" t="s">
        <v>367</v>
      </c>
      <c r="D45" s="38"/>
    </row>
    <row r="46" spans="1:4" ht="31.2" x14ac:dyDescent="0.3">
      <c r="A46" s="29">
        <v>20</v>
      </c>
      <c r="B46" s="36" t="s">
        <v>26</v>
      </c>
      <c r="C46" s="36" t="s">
        <v>367</v>
      </c>
      <c r="D46" s="34"/>
    </row>
    <row r="47" spans="1:4" ht="15.6" x14ac:dyDescent="0.3">
      <c r="A47" s="29">
        <v>21</v>
      </c>
      <c r="B47" s="36" t="s">
        <v>87</v>
      </c>
      <c r="C47" s="33" t="s">
        <v>368</v>
      </c>
      <c r="D47" s="34"/>
    </row>
    <row r="48" spans="1:4" ht="15.6" x14ac:dyDescent="0.3">
      <c r="A48" s="29">
        <v>22</v>
      </c>
      <c r="B48" s="79" t="s">
        <v>88</v>
      </c>
      <c r="C48" s="80"/>
      <c r="D48" s="31"/>
    </row>
    <row r="49" spans="1:4" ht="15.6" x14ac:dyDescent="0.3">
      <c r="A49" s="32" t="s">
        <v>89</v>
      </c>
      <c r="B49" s="33" t="s">
        <v>90</v>
      </c>
      <c r="C49" s="33"/>
      <c r="D49" s="34"/>
    </row>
    <row r="50" spans="1:4" ht="15.6" x14ac:dyDescent="0.3">
      <c r="A50" s="32" t="s">
        <v>91</v>
      </c>
      <c r="B50" s="33" t="s">
        <v>22</v>
      </c>
      <c r="C50" s="33">
        <v>1000</v>
      </c>
      <c r="D50" s="34"/>
    </row>
    <row r="51" spans="1:4" ht="15.6" x14ac:dyDescent="0.3">
      <c r="A51" s="29">
        <v>23</v>
      </c>
      <c r="B51" s="79" t="s">
        <v>92</v>
      </c>
      <c r="C51" s="80"/>
      <c r="D51" s="31"/>
    </row>
    <row r="52" spans="1:4" ht="15.6" x14ac:dyDescent="0.3">
      <c r="A52" s="32" t="s">
        <v>93</v>
      </c>
      <c r="B52" s="81" t="s">
        <v>94</v>
      </c>
      <c r="C52" s="82"/>
      <c r="D52" s="31"/>
    </row>
    <row r="53" spans="1:4" ht="15.6" x14ac:dyDescent="0.3">
      <c r="A53" s="47"/>
      <c r="B53" s="33" t="s">
        <v>95</v>
      </c>
      <c r="C53" s="36"/>
      <c r="D53" s="38"/>
    </row>
    <row r="54" spans="1:4" ht="15.6" x14ac:dyDescent="0.3">
      <c r="A54" s="47"/>
      <c r="B54" s="33" t="s">
        <v>96</v>
      </c>
      <c r="C54" s="36" t="s">
        <v>259</v>
      </c>
      <c r="D54" s="38"/>
    </row>
    <row r="55" spans="1:4" ht="15.6" x14ac:dyDescent="0.3">
      <c r="A55" s="47"/>
      <c r="B55" s="33" t="s">
        <v>97</v>
      </c>
      <c r="C55" s="36" t="s">
        <v>259</v>
      </c>
      <c r="D55" s="38"/>
    </row>
    <row r="56" spans="1:4" ht="15.6" x14ac:dyDescent="0.3">
      <c r="A56" s="47"/>
      <c r="B56" s="33" t="s">
        <v>98</v>
      </c>
      <c r="C56" s="36"/>
      <c r="D56" s="38"/>
    </row>
    <row r="57" spans="1:4" ht="15.6" x14ac:dyDescent="0.3">
      <c r="A57" s="32" t="s">
        <v>99</v>
      </c>
      <c r="B57" s="81" t="s">
        <v>100</v>
      </c>
      <c r="C57" s="82"/>
      <c r="D57" s="31"/>
    </row>
    <row r="58" spans="1:4" ht="15.6" x14ac:dyDescent="0.3">
      <c r="A58" s="47"/>
      <c r="B58" s="33" t="s">
        <v>101</v>
      </c>
      <c r="C58" s="36"/>
      <c r="D58" s="38"/>
    </row>
    <row r="59" spans="1:4" ht="15.6" x14ac:dyDescent="0.3">
      <c r="A59" s="47"/>
      <c r="B59" s="48" t="s">
        <v>102</v>
      </c>
      <c r="C59" s="36" t="s">
        <v>259</v>
      </c>
      <c r="D59" s="38"/>
    </row>
    <row r="60" spans="1:4" ht="15.6" x14ac:dyDescent="0.3">
      <c r="A60" s="47"/>
      <c r="B60" s="33" t="s">
        <v>103</v>
      </c>
      <c r="C60" s="36"/>
      <c r="D60" s="38"/>
    </row>
    <row r="61" spans="1:4" ht="15.6" x14ac:dyDescent="0.3">
      <c r="A61" s="32" t="s">
        <v>104</v>
      </c>
      <c r="B61" s="33" t="s">
        <v>105</v>
      </c>
      <c r="C61" s="49" t="s">
        <v>24</v>
      </c>
      <c r="D61" s="38"/>
    </row>
    <row r="62" spans="1:4" ht="15.6" x14ac:dyDescent="0.3">
      <c r="A62" s="32" t="s">
        <v>106</v>
      </c>
      <c r="B62" s="48" t="s">
        <v>107</v>
      </c>
      <c r="C62" s="49" t="s">
        <v>24</v>
      </c>
      <c r="D62" s="38"/>
    </row>
    <row r="63" spans="1:4" ht="15.6" x14ac:dyDescent="0.3">
      <c r="A63" s="32" t="s">
        <v>108</v>
      </c>
      <c r="B63" s="81" t="s">
        <v>109</v>
      </c>
      <c r="C63" s="82"/>
      <c r="D63" s="31"/>
    </row>
    <row r="64" spans="1:4" ht="15.6" x14ac:dyDescent="0.3">
      <c r="A64" s="47"/>
      <c r="B64" s="48" t="s">
        <v>110</v>
      </c>
      <c r="C64" s="48" t="s">
        <v>259</v>
      </c>
      <c r="D64" s="43"/>
    </row>
    <row r="65" spans="1:4" ht="15.6" x14ac:dyDescent="0.3">
      <c r="A65" s="47"/>
      <c r="B65" s="48" t="s">
        <v>111</v>
      </c>
      <c r="C65" s="48"/>
      <c r="D65" s="43"/>
    </row>
    <row r="66" spans="1:4" ht="15.6" x14ac:dyDescent="0.3">
      <c r="A66" s="47"/>
      <c r="B66" s="48" t="s">
        <v>112</v>
      </c>
      <c r="C66" s="48"/>
      <c r="D66" s="43"/>
    </row>
    <row r="67" spans="1:4" ht="15.6" x14ac:dyDescent="0.3">
      <c r="A67" s="47"/>
      <c r="B67" s="48" t="s">
        <v>113</v>
      </c>
      <c r="C67" s="48"/>
      <c r="D67" s="43"/>
    </row>
    <row r="68" spans="1:4" ht="15.6" x14ac:dyDescent="0.3">
      <c r="A68" s="47"/>
      <c r="B68" s="33" t="s">
        <v>114</v>
      </c>
      <c r="C68" s="48"/>
      <c r="D68" s="43"/>
    </row>
    <row r="69" spans="1:4" ht="31.2" x14ac:dyDescent="0.3">
      <c r="A69" s="32" t="s">
        <v>115</v>
      </c>
      <c r="B69" s="33" t="s">
        <v>116</v>
      </c>
      <c r="C69" s="50" t="s">
        <v>24</v>
      </c>
      <c r="D69" s="43"/>
    </row>
    <row r="70" spans="1:4" ht="31.2" x14ac:dyDescent="0.3">
      <c r="A70" s="32" t="s">
        <v>117</v>
      </c>
      <c r="B70" s="33" t="s">
        <v>118</v>
      </c>
      <c r="C70" s="50" t="s">
        <v>24</v>
      </c>
      <c r="D70" s="43"/>
    </row>
    <row r="71" spans="1:4" ht="15.6" x14ac:dyDescent="0.3">
      <c r="A71" s="32" t="s">
        <v>119</v>
      </c>
      <c r="B71" s="33" t="s">
        <v>120</v>
      </c>
      <c r="C71" s="50" t="s">
        <v>25</v>
      </c>
      <c r="D71" s="43"/>
    </row>
    <row r="72" spans="1:4" ht="15.6" x14ac:dyDescent="0.3">
      <c r="A72" s="32" t="s">
        <v>121</v>
      </c>
      <c r="B72" s="33" t="s">
        <v>122</v>
      </c>
      <c r="C72" s="50" t="s">
        <v>25</v>
      </c>
      <c r="D72" s="43"/>
    </row>
    <row r="73" spans="1:4" ht="15.6" x14ac:dyDescent="0.3">
      <c r="A73" s="32" t="s">
        <v>123</v>
      </c>
      <c r="B73" s="33" t="s">
        <v>124</v>
      </c>
      <c r="C73" s="50" t="s">
        <v>24</v>
      </c>
      <c r="D73" s="43"/>
    </row>
    <row r="74" spans="1:4" ht="15.6" x14ac:dyDescent="0.3">
      <c r="A74" s="32" t="s">
        <v>125</v>
      </c>
      <c r="B74" s="33" t="s">
        <v>126</v>
      </c>
      <c r="C74" s="50" t="s">
        <v>24</v>
      </c>
      <c r="D74" s="43"/>
    </row>
    <row r="75" spans="1:4" ht="31.2" x14ac:dyDescent="0.3">
      <c r="A75" s="32" t="s">
        <v>127</v>
      </c>
      <c r="B75" s="33" t="s">
        <v>128</v>
      </c>
      <c r="C75" s="50" t="s">
        <v>25</v>
      </c>
      <c r="D75" s="43"/>
    </row>
    <row r="76" spans="1:4" ht="31.2" x14ac:dyDescent="0.3">
      <c r="A76" s="29">
        <v>24</v>
      </c>
      <c r="B76" s="36" t="s">
        <v>23</v>
      </c>
      <c r="C76" s="49" t="s">
        <v>24</v>
      </c>
      <c r="D76" s="38"/>
    </row>
    <row r="77" spans="1:4" ht="31.2" x14ac:dyDescent="0.3">
      <c r="A77" s="29">
        <v>25</v>
      </c>
      <c r="B77" s="36" t="s">
        <v>129</v>
      </c>
      <c r="C77" s="36" t="s">
        <v>369</v>
      </c>
      <c r="D77" s="38"/>
    </row>
  </sheetData>
  <mergeCells count="12">
    <mergeCell ref="B63:C63"/>
    <mergeCell ref="A1:D1"/>
    <mergeCell ref="B4:C4"/>
    <mergeCell ref="B7:C7"/>
    <mergeCell ref="B10:C10"/>
    <mergeCell ref="B15:C15"/>
    <mergeCell ref="B28:C28"/>
    <mergeCell ref="B39:C39"/>
    <mergeCell ref="B48:C48"/>
    <mergeCell ref="B51:C51"/>
    <mergeCell ref="B52:C52"/>
    <mergeCell ref="B57:C57"/>
  </mergeCells>
  <dataValidations count="3">
    <dataValidation type="list" allowBlank="1" showInputMessage="1" showErrorMessage="1" sqref="C76" xr:uid="{00000000-0002-0000-0800-000000000000}">
      <formula1>"Да, Нет, В процессе внедрения"</formula1>
    </dataValidation>
    <dataValidation type="list" allowBlank="1" showInputMessage="1" showErrorMessage="1" sqref="C61:C62 C69:C75" xr:uid="{00000000-0002-0000-0800-000001000000}">
      <formula1>"Да, Нет, В процессе обустройства"</formula1>
    </dataValidation>
    <dataValidation type="list" allowBlank="1" showInputMessage="1" showErrorMessage="1" sqref="C14" xr:uid="{00000000-0002-0000-0800-000002000000}">
      <formula1>"Длительное хранение, Захоронение"</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Информация</vt:lpstr>
      <vt:lpstr>Характеристики</vt:lpstr>
      <vt:lpstr>Экопол</vt:lpstr>
      <vt:lpstr>САБ по уборке Курска</vt:lpstr>
      <vt:lpstr>Эко-сервис</vt:lpstr>
      <vt:lpstr>ИП Дюдин</vt:lpstr>
      <vt:lpstr>Солнцевское ЖКХ</vt:lpstr>
      <vt:lpstr>УМП СУР</vt:lpstr>
      <vt:lpstr>МУП ЖКХ Суджи</vt:lpstr>
      <vt:lpstr>Информация!Заголовки_для_печати</vt:lpstr>
      <vt:lpstr>Характеристики!Заголовки_для_печати</vt:lpstr>
      <vt:lpstr>Информация!Область_печати</vt:lpstr>
      <vt:lpstr>Экопол!Область_печати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Шикунова</dc:creator>
  <cp:lastModifiedBy>Андрей Домарев</cp:lastModifiedBy>
  <cp:lastPrinted>2018-12-02T18:02:23Z</cp:lastPrinted>
  <dcterms:created xsi:type="dcterms:W3CDTF">2016-12-06T16:46:48Z</dcterms:created>
  <dcterms:modified xsi:type="dcterms:W3CDTF">2018-12-17T18:22:48Z</dcterms:modified>
</cp:coreProperties>
</file>